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Users/emmahmbugua/Desktop/"/>
    </mc:Choice>
  </mc:AlternateContent>
  <bookViews>
    <workbookView xWindow="0" yWindow="0" windowWidth="28800" windowHeight="18000" activeTab="0"/>
  </bookViews>
  <sheets>
    <sheet name="Assessment Form" sheetId="6" r:id="rId2"/>
    <sheet name="Sheet1" sheetId="7" r:id="rId3"/>
  </sheets>
  <definedNames/>
  <calcPr calcId="191028"/>
  <extLst/>
</workbook>
</file>

<file path=xl/calcChain.xml><?xml version="1.0" encoding="utf-8"?>
<calcChain xmlns="http://schemas.openxmlformats.org/spreadsheetml/2006/main">
  <c r="C180" i="6" l="1"/>
</calcChain>
</file>

<file path=xl/sharedStrings.xml><?xml version="1.0" encoding="utf-8"?>
<sst xmlns="http://schemas.openxmlformats.org/spreadsheetml/2006/main" count="227" uniqueCount="178">
  <si>
    <r>
      <rPr>
        <b/>
        <sz val="16"/>
        <color rgb="FF000000"/>
        <rFont val="Verdana"/>
        <family val="2"/>
      </rPr>
      <t>GSAT VERSION 3.0</t>
    </r>
  </si>
  <si>
    <r>
      <rPr>
        <sz val="11"/>
        <color theme="1"/>
        <rFont val="Verdana"/>
        <family val="2"/>
      </rPr>
      <t xml:space="preserve">Pour remplir le GSAT version 3.0, appliquez le système de notation ci-dessous pour chaque critère. </t>
    </r>
  </si>
  <si>
    <r>
      <rPr>
        <sz val="11"/>
        <color theme="1"/>
        <rFont val="Verdana"/>
        <family val="2"/>
      </rPr>
      <t xml:space="preserve">Note </t>
    </r>
  </si>
  <si>
    <r>
      <rPr>
        <sz val="11"/>
        <color theme="1"/>
        <rFont val="Verdana"/>
        <family val="2"/>
      </rPr>
      <t>Cellule vide = N/A</t>
    </r>
  </si>
  <si>
    <r>
      <rPr>
        <sz val="11"/>
        <color theme="1"/>
        <rFont val="Verdana"/>
        <family val="2"/>
      </rPr>
      <t>0 = non / jamais / non-conforme</t>
    </r>
  </si>
  <si>
    <r>
      <rPr>
        <sz val="11"/>
        <color theme="1"/>
        <rFont val="Verdana"/>
        <family val="2"/>
      </rPr>
      <t>1 = rarement / improbable / conforme à certains éléments</t>
    </r>
  </si>
  <si>
    <r>
      <rPr>
        <sz val="11"/>
        <color theme="1"/>
        <rFont val="Verdana"/>
        <family val="2"/>
      </rPr>
      <t>2 = la majorité du temps / souvent / conforme à la majorité des éléments</t>
    </r>
  </si>
  <si>
    <r>
      <rPr>
        <sz val="11"/>
        <color theme="1"/>
        <rFont val="Verdana"/>
        <family val="2"/>
      </rPr>
      <t>3 = oui / toujours / conformité totale</t>
    </r>
  </si>
  <si>
    <r>
      <rPr>
        <sz val="11"/>
        <color rgb="FF000000"/>
        <rFont val="Verdana"/>
        <family val="2"/>
      </rPr>
      <t>Non-conformité majeure</t>
    </r>
  </si>
  <si>
    <r>
      <rPr>
        <b/>
        <sz val="11"/>
        <color rgb="FF000000"/>
        <rFont val="Calibri"/>
        <family val="2"/>
        <scheme val="minor"/>
      </rPr>
      <t>D01: OSN – OMMS : OBLIGATIONS INSTITUTIONNELLES</t>
    </r>
  </si>
  <si>
    <r>
      <rPr>
        <sz val="11"/>
        <color rgb="FF000000"/>
        <rFont val="Verdana"/>
        <family val="2"/>
      </rPr>
      <t>N°</t>
    </r>
  </si>
  <si>
    <r>
      <rPr>
        <sz val="11"/>
        <color rgb="FF000000"/>
        <rFont val="Verdana"/>
        <family val="2"/>
      </rPr>
      <t>Critères</t>
    </r>
  </si>
  <si>
    <r>
      <rPr>
        <sz val="11"/>
        <color rgb="FF000000"/>
        <rFont val="Verdana"/>
        <family val="2"/>
      </rPr>
      <t>Résultat</t>
    </r>
  </si>
  <si>
    <r>
      <rPr>
        <sz val="11"/>
        <color rgb="FF000000"/>
        <rFont val="Verdana"/>
        <family val="2"/>
      </rPr>
      <t>Commentaire</t>
    </r>
  </si>
  <si>
    <r>
      <rPr>
        <sz val="11"/>
        <color rgb="FF000000"/>
        <rFont val="Verdana"/>
        <family val="2"/>
      </rPr>
      <t>Recommandations</t>
    </r>
  </si>
  <si>
    <r>
      <rPr>
        <sz val="11"/>
        <color rgb="FF000000"/>
        <rFont val="Verdana"/>
        <family val="2"/>
      </rPr>
      <t>L’OSN est une entité légale ayant reçu une autorisation écrite valide d’une autorité compétente afin d’opérer dans le pays ou territoire où elle est officiellement établie.</t>
    </r>
  </si>
  <si>
    <r>
      <rPr>
        <sz val="11"/>
        <color rgb="FF000000"/>
        <rFont val="Verdana"/>
        <family val="2"/>
      </rPr>
      <t>La Constitution de l’OSN inclut explicitement les éléments suivants : (a) Membre de l’OMMS et (b) Adhésion à la Constitution de l’OMMS.</t>
    </r>
  </si>
  <si>
    <r>
      <rPr>
        <sz val="11"/>
        <color rgb="FF000000"/>
        <rFont val="Verdana"/>
        <family val="2"/>
      </rPr>
      <t>L’OSN a considéré la révision de sa Constitution par le conseil national et/ou l’assemblée générale au moins une fois au cours des cinq dernières années. Les éventuels amendements relatifs aux Chapitres I ou III de la Constitution de l’OMMS ont été soumis pour approbation à l’OMMS.</t>
    </r>
  </si>
  <si>
    <r>
      <rPr>
        <sz val="11"/>
        <color rgb="FF000000"/>
        <rFont val="Verdana"/>
        <family val="2"/>
      </rPr>
      <t>L’OSN a remis son rapport annuel de l'année précédente à l’OMMS et reste conforme aux exigences de l'OMMS.</t>
    </r>
  </si>
  <si>
    <r>
      <rPr>
        <sz val="11"/>
        <color rgb="FF000000"/>
        <rFont val="Verdana"/>
        <family val="2"/>
      </rPr>
      <t>L’OSN a pris des mesures afin de garantir que les logos et marques scoutes (à la fois nationaux et mondiaux) soient légalement protégés, par des lois sur les droits d’auteur ou par des lois commerciales, conformément aux cadres juridiques existant dans le pays ou territoire.</t>
    </r>
  </si>
  <si>
    <r>
      <rPr>
        <sz val="11"/>
        <color rgb="FF000000"/>
        <rFont val="Verdana"/>
        <family val="2"/>
      </rPr>
      <t>Tout usage commercial ou non commercial de la Marque du Scoutisme Mondial possède une licence valide auprès du Bureau Mondial du Scoutisme ou de son représentant.</t>
    </r>
  </si>
  <si>
    <r>
      <rPr>
        <sz val="11"/>
        <color rgb="FF000000"/>
        <rFont val="Verdana"/>
        <family val="2"/>
      </rPr>
      <t>L’OSN participe régulièrement aux Conférences Mondiales et Régionales du Scoutisme et veille à ce que sa délégation comprenne des jeunes de moins de 30 ans.</t>
    </r>
  </si>
  <si>
    <r>
      <rPr>
        <sz val="11"/>
        <color rgb="FF000000"/>
        <rFont val="Verdana"/>
        <family val="2"/>
      </rPr>
      <t xml:space="preserve">L'OSN a défini et utilise un système de gestion de l'information qui permet d'identifier clairement tous types de documents officiels, de les rendre disponibles, d'assurer leur intégrité et d'en faire des sauvegardes (format papier et électronique). </t>
    </r>
  </si>
  <si>
    <r>
      <rPr>
        <sz val="11"/>
        <color rgb="FF000000"/>
        <rFont val="Verdana"/>
        <family val="2"/>
      </rPr>
      <t>D01</t>
    </r>
  </si>
  <si>
    <r>
      <rPr>
        <sz val="11"/>
        <color rgb="FF000000"/>
        <rFont val="Verdana"/>
        <family val="2"/>
      </rPr>
      <t>Score moyen (%)</t>
    </r>
  </si>
  <si>
    <r>
      <rPr>
        <b/>
        <sz val="11"/>
        <color rgb="FF000000"/>
        <rFont val="Verdana"/>
        <family val="2"/>
      </rPr>
      <t>D02: CADRE DE LA GOUVERNANCE (STATUTS, ASSEMBLÉE GÉNÉRALE, CONSEIL NATIONAL ET JEUNES AU SEIN DE LA GOUVERNANCE)</t>
    </r>
  </si>
  <si>
    <r>
      <rPr>
        <sz val="11"/>
        <color rgb="FF000000"/>
        <rFont val="Verdana"/>
        <family val="2"/>
      </rPr>
      <t>La Constitution de l'OSN considère l'assemblée générale comme autorité suprême de l'OSN. Sa composition, et les droits de vote afférents, sont clairement définis. L’assemblée exerce chacune de ses fonctions telles qu’attribuées dans la Constitution.</t>
    </r>
  </si>
  <si>
    <r>
      <rPr>
        <sz val="11"/>
        <color rgb="FF000000"/>
        <rFont val="Verdana"/>
        <family val="2"/>
      </rPr>
      <t>La Constitution de l’OSN définit le conseil national comme étant l’organe chargé de l’élaboration la politique de l’organisation et de formuler ses orientations stratégiques. Ces dernières doivent être/sont approuvées par l’assemblée générale.</t>
    </r>
  </si>
  <si>
    <r>
      <rPr>
        <sz val="11"/>
        <color rgb="FF000000"/>
        <rFont val="Verdana"/>
        <family val="2"/>
      </rPr>
      <t>Le conseil national et l’assemblée générale de l’OSN prennent les décisions à la majorité simple des votes exprimés à l’exception des modifications de la Constitution et la dissolution de l’organisation, qui elles requièrent une majorité qualifiée.</t>
    </r>
  </si>
  <si>
    <r>
      <rPr>
        <sz val="11"/>
        <color rgb="FF000000"/>
        <rFont val="Verdana"/>
        <family val="2"/>
      </rPr>
      <t>Le conseil national, qui se charge de la gouvernance et de l'orientation stratégique de l'OSN, et l'équipe de gestion, qui gère les opérations de l'OSN, sont indépendants l'un de l'autre. Le ou la président directeur général (PDG) et le personnel rémunéré n'ont pas de droit de vote au conseil national.</t>
    </r>
  </si>
  <si>
    <r>
      <rPr>
        <sz val="11"/>
        <color rgb="FF000000"/>
        <rFont val="Verdana"/>
        <family val="2"/>
      </rPr>
      <t>Les membres du conseil national ayant le droit de vote agissent en tant que bénévoles et n’interviennent pas et n'ont pas d'intérêt dans la gestion quotidienne des opérations. Si un membre du conseil national devait avoir un intérêt dans la gestion quotidienne des opérations, ce membre du conseil national doit déclarer et documenter un conflit d’intérêt potentiel.</t>
    </r>
  </si>
  <si>
    <r>
      <rPr>
        <sz val="11"/>
        <color rgb="FF000000"/>
        <rFont val="Verdana"/>
        <family val="2"/>
      </rPr>
      <t xml:space="preserve">La composition du conseil national de l’OSN est à l’image de la diversité de ses membres existants et potentiels (en matière de genres, appartenance ethnique, origine socioéconomique, handicap, religion et croyance, expérience et compétences). </t>
    </r>
  </si>
  <si>
    <r>
      <rPr>
        <sz val="11"/>
        <color rgb="FF404040"/>
        <rFont val="Verdana"/>
        <family val="2"/>
      </rPr>
      <t>Le conseil national de l'OSN se compose d'au moins 40% de membres de moins de 30 ans.</t>
    </r>
  </si>
  <si>
    <r>
      <rPr>
        <sz val="11"/>
        <color rgb="FF000000"/>
        <rFont val="Verdana"/>
        <family val="2"/>
      </rPr>
      <t>L’OSN a mis en place et applique les procédures ci-après pour l’élection et le mandat des membres du conseil national :
1. Une procédure d'élection. 
2. Un mandat à durée déterminée. 
3. La rotation des membres du conseil national pour éviter que tous les membres ne partent en même temps. 4. Une procédure d’exclusion d’un membre du conseil national.
5. La limitation du nombre de mandats successifs. 
6. La possibilité de cooptation (remplacement ou ajout de membres).</t>
    </r>
  </si>
  <si>
    <r>
      <rPr>
        <sz val="11"/>
        <color rgb="FF000000"/>
        <rFont val="Verdana"/>
        <family val="2"/>
      </rPr>
      <t>L'OSN a mis en place une politique de conflits d'intérêts (internes et externes) pour les membres de son conseil national. Ces derniers se sont formellement engagés à éviter de tels conflits susceptibles de nuire à la réputation de l’OSN. Un registre des conflits d'intérêts est conservé et mis à jour annuellement.</t>
    </r>
  </si>
  <si>
    <r>
      <rPr>
        <sz val="11"/>
        <color rgb="FF000000"/>
        <rFont val="Verdana"/>
        <family val="2"/>
      </rPr>
      <t>Le conseil national de l'OSN tient au moins deux et pas plus de six réunions par an. La fréquence de ces réunions est en adéquation avec le rôle d'un conseil national.</t>
    </r>
  </si>
  <si>
    <r>
      <rPr>
        <sz val="11"/>
        <color rgb="FF000000"/>
        <rFont val="Verdana"/>
        <family val="2"/>
      </rPr>
      <t>L’OSN a défini et applique des règles concernant la présence des membres du conseil national aux réunions.</t>
    </r>
  </si>
  <si>
    <r>
      <rPr>
        <sz val="11"/>
        <color rgb="FF000000"/>
        <rFont val="Verdana"/>
        <family val="2"/>
      </rPr>
      <t>L’OSN a défini et applique des règles sur le nombre minimum de participants nécessaire pour obtenir un quorum pour les réunions du conseil national et prendre des décisions valides pour l’organisation.</t>
    </r>
  </si>
  <si>
    <r>
      <rPr>
        <sz val="11"/>
        <color rgb="FF000000"/>
        <rFont val="Verdana"/>
        <family val="2"/>
      </rPr>
      <t>L’OSN a défini et applique des règles pour éviter la concentration des votes dans la main d’un seul membre du conseil national et/ou de l’assemblée générale (par exemple le vote par procuration).</t>
    </r>
  </si>
  <si>
    <r>
      <rPr>
        <sz val="11"/>
        <color rgb="FF000000"/>
        <rFont val="Verdana"/>
        <family val="2"/>
      </rPr>
      <t>Tous les membres du conseil national de l’OSN reçoivent une initiation complète pendant laquelle ils reconnaissent formellement leur rôle, leurs responsabilités et leurs obligations juridiques. Toutes les activités et actions réalisées sont inscrites et conservées dans des archives.</t>
    </r>
  </si>
  <si>
    <r>
      <rPr>
        <sz val="11"/>
        <color rgb="FF000000"/>
        <rFont val="Verdana"/>
        <family val="2"/>
      </rPr>
      <t>L’OSN dispose d'une procédure obligatoire de dissolution (dans sa Constitution, ses règlements ou obligations légales nationales) qui définit les modalités de disposition de ses actifs.</t>
    </r>
  </si>
  <si>
    <r>
      <rPr>
        <sz val="11"/>
        <color rgb="FF000000"/>
        <rFont val="Verdana"/>
        <family val="2"/>
      </rPr>
      <t>La constitution de l'OSN donne aux jeunes les moyens de s'impliquer dans la gouvernance de l'organisation à tous les niveaux de celle-ci (local, régional et national). Des outils et des mécanismes ont été mis en place pour garantir la participation significative des jeunes à la gouvernance.</t>
    </r>
  </si>
  <si>
    <r>
      <rPr>
        <sz val="11"/>
        <color rgb="FF000000"/>
        <rFont val="Verdana"/>
        <family val="2"/>
      </rPr>
      <t>L'OSN a défini une approche pour cibler et préparer des membres potentiels du conseil national provenant de milieux non-scouts. Cette approche est axée sur des compétences spécifiques et pertinentes par rapport aux défis auxquels l'organisation est confrontée. Il en résulte que le conseil national comprend un ou des membre(s) provenant de milieux non-scouts.</t>
    </r>
  </si>
  <si>
    <r>
      <rPr>
        <sz val="11"/>
        <color rgb="FF000000"/>
        <rFont val="Verdana"/>
        <family val="2"/>
      </rPr>
      <t>D02</t>
    </r>
  </si>
  <si>
    <r>
      <rPr>
        <b/>
        <sz val="11"/>
        <color rgb="FF000000"/>
        <rFont val="Calibri"/>
        <family val="2"/>
        <scheme val="minor"/>
      </rPr>
      <t>D03: CADRE STRATÉGIQUE</t>
    </r>
  </si>
  <si>
    <r>
      <rPr>
        <sz val="11"/>
        <color rgb="FF000000"/>
        <rFont val="Verdana"/>
        <family val="2"/>
      </rPr>
      <t>La déclaration de vision et de mission de l’OSN définit clairement les ambitions, les principes, les convictions et les objectifs en matière de développement durable de l’organisation. Elle a été approuvée par l’assemblée générale et elle est disséminée à tous les niveaux de l’organisation (local, régional et national).</t>
    </r>
  </si>
  <si>
    <r>
      <rPr>
        <sz val="11"/>
        <color rgb="FF000000"/>
        <rFont val="Verdana"/>
        <family val="2"/>
      </rPr>
      <t>La structure organisationnelle de l'OSN définit clairement les organes actuels, les domaines de responsabilité et les degrés d'autorité au niveau national. Cette structure est représentative de la situation réelle et elle est disséminée à tous les niveaux de l’organisation (local, régional et national).</t>
    </r>
  </si>
  <si>
    <r>
      <rPr>
        <sz val="11"/>
        <color rgb="FF000000"/>
        <rFont val="Verdana"/>
        <family val="2"/>
      </rPr>
      <t>L'OSN a fixé le rôle du principal organe de gouvernance dans la supervision des procédures de vérification et de contrôle ainsi que d'autres démarches pour identifier et gérer l'impact de l'organisation sur l'économie, l'environnement et les individus, y compris :
1. Comment elle implique ses parties prenantes afin d'appuyer ces démarches. 
2. Comment son organe de gouvernance agit sur la base des résultats de ces démarches. 
3. Comment l'organe de gouvernance examine l'efficacité des processus et procédures de l'organisation et fait le compte-rendu de cet examen.</t>
    </r>
  </si>
  <si>
    <r>
      <rPr>
        <sz val="11"/>
        <color rgb="FF000000"/>
        <rFont val="Verdana"/>
        <family val="2"/>
      </rPr>
      <t>L'OSN a clairement documenté les fonctions et les responsabilités réparties entre les niveaux nationaux, régionaux et locaux. Ces fonctions et responsabilités sont en adéquation avec la situation réelle et elles sont disséminées à tous les niveaux de l’organisation (local, régional et national).</t>
    </r>
  </si>
  <si>
    <r>
      <rPr>
        <sz val="11"/>
        <color rgb="FF000000"/>
        <rFont val="Verdana"/>
        <family val="2"/>
      </rPr>
      <t xml:space="preserve">L’OSN a défini et applique une méthodologie qui lui permet de traduire sa mission et sa vision en buts stratégiques, objectifs spécifiques et activités (par exemple la vision est établie sur 10 ans, avec des plans stratégiques sur 3 ans et des plans opérationnels annuels). Cette méthodologie est mise en œuvre et suivie régulièrement. L'OSN implique activement les jeunes dans la mise en œuvre. </t>
    </r>
  </si>
  <si>
    <r>
      <rPr>
        <sz val="11"/>
        <color rgb="FF000000"/>
        <rFont val="Verdana"/>
        <family val="2"/>
      </rPr>
      <t>L’OSN a identifié/répertorié ses parties prenantes internes et externes et évalué les thèmes qui leur sont important. Les résultats de cette démarche sont documentés, examinés tous les 3 ans et le conseil national agit en conséquence.</t>
    </r>
  </si>
  <si>
    <r>
      <rPr>
        <sz val="11"/>
        <color rgb="FF000000"/>
        <rFont val="Verdana"/>
        <family val="2"/>
      </rPr>
      <t>La méthode de l’OSN pour élaborer son plan stratégique inclut : 
1. Un processus participatif interne, à tous les niveaux de l’organisation. 
2. Une analyse de la situation externe. 
3. L’implication des jeunes. 
4. La prise en compte des priorités stratégiques de l’OMMS aux niveaux régional et mondial ainsi que les priorités en matière de développement local.</t>
    </r>
  </si>
  <si>
    <r>
      <rPr>
        <sz val="11"/>
        <color rgb="FF000000"/>
        <rFont val="Verdana"/>
        <family val="2"/>
      </rPr>
      <t>Les comités, groupes de travail et tout autre organe approprié, du conseil national de l’OSN ont été créés en phase avec les objectifs stratégiques. Leurs mandats sont clairs, ils tiennent des réunions périodiques, font un rapport régulier de leur travail et sont le reflet de la diversité des communautés dans lesquelles ils opèrent.</t>
    </r>
  </si>
  <si>
    <r>
      <rPr>
        <sz val="11"/>
        <color rgb="FF000000"/>
        <rFont val="Verdana"/>
        <family val="2"/>
      </rPr>
      <t>Les comités, groupes de travail et tout autre organe approprié du conseil national à tous les niveaux de l'OSN comptent au moins 40% de membres de moins de 30 ans.</t>
    </r>
  </si>
  <si>
    <r>
      <rPr>
        <sz val="11"/>
        <color rgb="FF000000"/>
        <rFont val="Verdana"/>
        <family val="2"/>
      </rPr>
      <t>L’OSN a mis sur pied et met en œuvre un système, comprenant des structures et des mécanismes, qui assure l’implication des jeunes à tous les niveaux de la prise de décision, conformément à la politique mondiale de la participation des jeunes.</t>
    </r>
  </si>
  <si>
    <r>
      <rPr>
        <sz val="11"/>
        <color rgb="FF000000"/>
        <rFont val="Verdana"/>
        <family val="2"/>
      </rPr>
      <t>L’OSN a défini des indicateurs clés de performance pour évaluer les réalisations, résultats et l'impact potentiel de ses plans stratégique et opérationnel. Des évaluations sont menées régulièrement et des mesures sont prises en fonction des résultats.</t>
    </r>
  </si>
  <si>
    <r>
      <rPr>
        <sz val="11"/>
        <color rgb="FF000000"/>
        <rFont val="Verdana"/>
        <family val="2"/>
      </rPr>
      <t>L'OSN a fixé et suit un cadre pour la durabilité qui comprend des directives pour la durabilité dans le domaine de l'environnement. Ce cadre est en adéquation avec le contexte national, le plan stratégique de l'OMMS en matière de durabilité dans le domaine de l'environnement et les documents de références de l'OMMS en matière de durabilité tels que les lignes directrices de l'OMMS pour la durabilité et les lignes directrices pour l'organisation d'événements durables. L'efficacité de ce cadre pour la durabilité est examinée périodiquement.</t>
    </r>
  </si>
  <si>
    <r>
      <rPr>
        <sz val="11"/>
        <color rgb="FF000000"/>
        <rFont val="Verdana"/>
        <family val="2"/>
      </rPr>
      <t>L’OSN entreprend des démarches d’identification et d’évaluation de ses risques de gestion (par exemple : financiers, de conflits d’intérêts, opérationnels, de financements, de planification de la relève, de réputation, de protection et sécurité, de durabilité). Les résultats de ces démarches sont documentés et mis à jour chaque année et, chaque fois que c'est nécessaire, le conseil national agit en conséquence.</t>
    </r>
  </si>
  <si>
    <r>
      <rPr>
        <sz val="11"/>
        <color rgb="FF000000"/>
        <rFont val="Verdana"/>
        <family val="2"/>
      </rPr>
      <t>L’OSN a défini une procédure permettant de répondre à des situations critiques sur le terrain, notamment en matière de sécurité, de santé, face à des accidents, des actes criminelles et des catastrophes naturelles. Cette procédure comprend une remontée de l’information au(x) niveau(x) approprié(s), elle est communiquée à toutes les parties concernées et elle est révisée périodiquement.</t>
    </r>
  </si>
  <si>
    <r>
      <rPr>
        <sz val="11"/>
        <color rgb="FF000000"/>
        <rFont val="Verdana"/>
        <family val="2"/>
      </rPr>
      <t>Les polices d’assurance de l’OSN (santé, accident, voyage, responsabilité, propriété etc.) sont adéquates et régulièrement revues.</t>
    </r>
  </si>
  <si>
    <r>
      <rPr>
        <sz val="11"/>
        <color rgb="FF000000"/>
        <rFont val="Verdana"/>
        <family val="2"/>
      </rPr>
      <t>D03</t>
    </r>
  </si>
  <si>
    <r>
      <rPr>
        <b/>
        <sz val="11"/>
        <color rgb="FF000000"/>
        <rFont val="Calibri"/>
        <family val="2"/>
        <scheme val="minor"/>
      </rPr>
      <t>D04: GESTION DE L’INTÉGRITÉ</t>
    </r>
  </si>
  <si>
    <r>
      <rPr>
        <sz val="11"/>
        <color rgb="FF000000"/>
        <rFont val="Verdana"/>
        <family val="2"/>
      </rPr>
      <t>L'OSN dispose d'une politique d'À l'abri de la maltraitance nationale écrite qui aborde le sujet de la protection des enfants et des jeunes. Elle satisfait aux critères suivants : 
1. Aborder différents types de mauvais traitements et préjudices, y compris émotionnels, physiques, sexuels et la négligence. 
2. Tenir compte des questions de diversité et inclusion et de tous types de besoins particuliers des enfants et des jeunes de l'OSN. 
3. Être approuvée par les organes de gouvernance appropriés. 
4. Être conforme au cadre légal du pays. 
5. Être alignée sur la politique mondiale « À l'abri de la maltraitance ». S'appliquer à tous les niveaux de l'OSN (local, régional, national) et être révisée régulièrement.</t>
    </r>
  </si>
  <si>
    <r>
      <rPr>
        <sz val="11"/>
        <color rgb="FF000000"/>
        <rFont val="Verdana"/>
        <family val="2"/>
      </rPr>
      <t>L'OSN dispose d'une équipe ou d'une personne chargée de la coordination actives et qui supervisent tout le travail dans le domaine d'À l'abri de la maltraitance. La procédure pour contacter cette équipe ou cette personne est communiquée à toute l'OSN.</t>
    </r>
  </si>
  <si>
    <r>
      <rPr>
        <sz val="11"/>
        <color rgb="FF000000"/>
        <rFont val="Verdana"/>
        <family val="2"/>
      </rPr>
      <t>L'OSN a mis en place des procédures de signalement en matière de protection des enfants, des jeunes et des adultes qui : 
1. Ont été approuvées pour les organes de gouvernance pertinents et sont alignées sur la politique mondiale « À l'abri de la maltraitance ». 
2. Sont conformes aux cadres légaux du pays au sein duquel l'OSN opère. 3. Décrivent la façon de signaler et de répondre à toute inquiétude vis-à-vis de la sécurité des individus, à des infractions au code de conduite ou à des cas de mauvais traitements potentiels. 
4. Décrivent les mesures à prendre et actions à entreprendre suite au signalement d'une situation potentiellement préjudiciable. 
5. Contiennent des instructions sur la façon de récolter et d'archiver les informations provenant de toutes les parties impliquées dans une situation suscitant des inquiétudes en matière de sécurité des individus ou de cas de mauvais traitements potentiels. 
6. Sont révisées régulièrement.</t>
    </r>
  </si>
  <si>
    <r>
      <rPr>
        <sz val="11"/>
        <color rgb="FF000000"/>
        <rFont val="Verdana"/>
        <family val="2"/>
      </rPr>
      <t xml:space="preserve">L'OSN adhère officiellement à des normes et des valeurs éthiques. Celles-ci pourraient être reflétées ou incluses dans un code ou plusieurs documents couvrant les éléments suivants : 
1. Des principes éthiques dans le domaine de la collecte de fonds (présentation sincère de l’objectif, méthode, comportement). 
2. Les conflits d’intérêt (politique sur les cadeaux, liens avec des fournisseurs ou des organisations concurrentes). 
3. Le comportement du personnel salarié et des bénévoles (discrimination, harcèlement). Ces codes/documents sont communiqués à toutes les parties concernées et faciles d'accès. </t>
    </r>
  </si>
  <si>
    <r>
      <rPr>
        <sz val="11"/>
        <color rgb="FF000000"/>
        <rFont val="Verdana"/>
        <family val="2"/>
      </rPr>
      <t>L’OSN traite les questions d’éthique et de conformité à travers des programmes d’initiation et de formation pour le personnel et les bénévoles récemment engagés (y compris le conseil national) ainsi qu’à travers des programmes réguliers de remise à niveau, en phase avec les responsabilités des différents rôles des individus. Ces formations sont dûment enregistrées.</t>
    </r>
  </si>
  <si>
    <r>
      <rPr>
        <sz val="11"/>
        <color rgb="FF000000"/>
        <rFont val="Verdana"/>
        <family val="2"/>
      </rPr>
      <t>L’OSN a créé et met en œuvre un système permettant de faire appliquer ses normes et valeurs éthiques à tous les niveaux de l’organisation (à savoir le conseil national, le management, le personnel salarié et les bénévoles). Le suivi de ce système, qui couvre les règles et procédures de mise en œuvre, l'examen de conformité, les enquêtes et les sanctions est mené régulièrement et documenté.</t>
    </r>
  </si>
  <si>
    <r>
      <rPr>
        <sz val="11"/>
        <color rgb="FF000000"/>
        <rFont val="Verdana"/>
        <family val="2"/>
      </rPr>
      <t>L’OSN a défini et mis en place un système de signalement de toute pratique manquant à l’éthique qui comprend : 
1. La protection des lanceurs d’alerte. 
2. Les droits des parties impliquées. 
3. La désignation du niveau de signalement approprié dans la hiérarchie (interne et externe). Les infractions graves sont communiquées au conseil national.</t>
    </r>
  </si>
  <si>
    <r>
      <rPr>
        <sz val="11"/>
        <color rgb="FF000000"/>
        <rFont val="Verdana"/>
        <family val="2"/>
      </rPr>
      <t>L’OSN a évalué les normes éthiques de ses partenaires, externes et internes, chargés de lever des fonds (par exemple une boutique scoute, une fondation scoute). Les résultats de cette procédure sont documentés, examinés régulièrement et des mesures sont prises en réponse.</t>
    </r>
  </si>
  <si>
    <r>
      <rPr>
        <sz val="11"/>
        <color rgb="FF000000"/>
        <rFont val="Verdana"/>
        <family val="2"/>
      </rPr>
      <t>D04</t>
    </r>
  </si>
  <si>
    <r>
      <rPr>
        <b/>
        <sz val="11"/>
        <color rgb="FF000000"/>
        <rFont val="Verdana"/>
        <family val="2"/>
      </rPr>
      <t>D05: COMMUNICATION, PLAIDOYER ET IMAGE PUBLIQUE</t>
    </r>
  </si>
  <si>
    <r>
      <rPr>
        <sz val="11"/>
        <color rgb="FF000000"/>
        <rFont val="Verdana"/>
        <family val="2"/>
      </rPr>
      <t>L’OSN met ses rapports annuels à disposition (sur demande ou non) de toutes ses parties prenantes principales. Ces rapports comprennent au minimum : 
1. Un aperçu de la mission, de la vision et des objectifs stratégiques de l'OSN. 
2. Une description des activités de l’organisation. 
3. Un recensement général des effectifs. 
4. Une liste des membres du conseil national. 
5. Les comptes financiers audités en externe.</t>
    </r>
  </si>
  <si>
    <r>
      <rPr>
        <sz val="11"/>
        <color rgb="FF000000"/>
        <rFont val="Verdana"/>
        <family val="2"/>
      </rPr>
      <t>L’OSN met à disposition de ses principales parties prenantes, internes et externes, l’ordre du jour et les rapports de ses réunions clés, notamment les résolutions à débattre et ce dans un délai raisonnable.</t>
    </r>
  </si>
  <si>
    <r>
      <rPr>
        <sz val="11"/>
        <color rgb="FF000000"/>
        <rFont val="Verdana"/>
        <family val="2"/>
      </rPr>
      <t>L’OSN dispose d'une stratégie de communication qui reflète l'identité et les principes de l'organisation et décrit la façon dont elle s'adresse à ses parties prenantes, internes et externes. Cette stratégie est étayée par des canaux de communication appropriés (par exemple un magazine scout, un bulletin électronique pour les bénévoles nationaux, un site internet, des médias sociaux).</t>
    </r>
  </si>
  <si>
    <r>
      <rPr>
        <sz val="11"/>
        <color rgb="FF000000"/>
        <rFont val="Verdana"/>
        <family val="2"/>
      </rPr>
      <t>L'OSN a élaboré et met en œuvre un plan de communication à appliquer lors de situations de crises, aligné sur ses directives en matière de gestion des risques et de l'image ainsi que sur les mécanismes d'À l'abri de la maltraitance. Ce plan est révisé régulièrement.</t>
    </r>
  </si>
  <si>
    <r>
      <rPr>
        <sz val="11"/>
        <color rgb="FF000000"/>
        <rFont val="Verdana"/>
        <family val="2"/>
      </rPr>
      <t>L'OSN a mis sur pied et suit une stratégie pour établir des partenariats stratégiques avec des organisations de la société civile et/ou d'autres groupes ayant une influence sur le Scoutisme. L'OSN entretient ces partenariats.</t>
    </r>
  </si>
  <si>
    <r>
      <rPr>
        <sz val="11"/>
        <color rgb="FF000000"/>
        <rFont val="Verdana"/>
        <family val="2"/>
      </rPr>
      <t>L’OSN a un rôle actif dans le conseil national de la jeunesse, ou son équivalent (s’il en existe un).</t>
    </r>
  </si>
  <si>
    <r>
      <rPr>
        <sz val="11"/>
        <color rgb="FF000000"/>
        <rFont val="Verdana"/>
        <family val="2"/>
      </rPr>
      <t>L'OSN promeut et entretient le dialogue avec les principaux décideurs du pays (par exemple les personnalités politiques) et elle a identifié ses priorités en matière de plaidoyer. Celles-ci comprennent l'éducation non formelle ainsi que d'autres domaines pertinents à son environnement interne et externe, tels que la paix, les genres, l'environnement, le développement durable et les droits des jeunes.</t>
    </r>
  </si>
  <si>
    <r>
      <rPr>
        <sz val="11"/>
        <color rgb="FF000000"/>
        <rFont val="Verdana"/>
        <family val="2"/>
      </rPr>
      <t>L’OSN a défini et applique un système pour identifier, nommer, préparer et aider des jeunes à représenter le Scoutisme au niveau national.</t>
    </r>
  </si>
  <si>
    <r>
      <rPr>
        <sz val="11"/>
        <color rgb="FF000000"/>
        <rFont val="Verdana"/>
        <family val="2"/>
      </rPr>
      <t>D05</t>
    </r>
  </si>
  <si>
    <r>
      <rPr>
        <b/>
        <sz val="11"/>
        <color rgb="FF000000"/>
        <rFont val="Calibri"/>
        <family val="2"/>
        <scheme val="minor"/>
      </rPr>
      <t>D06: ADULTES DANS LE SCOUTISME</t>
    </r>
  </si>
  <si>
    <r>
      <rPr>
        <sz val="11"/>
        <color rgb="FF000000"/>
        <rFont val="Verdana"/>
        <family val="2"/>
      </rPr>
      <t>L’OSN dispose d'une politique des adultes dans le Scoutisme qui décrit les procédures relatives à toutes les phases et les étapes du cycle de vie des adultes, notamment le recrutement, l’affectation, l’initiation, le suivi, l’évaluation et le départ (pour l’ensemble des positions clés et à tous les niveaux de l’organisation). Cette politique est basée sur la « Politique Mondiale des Adultes dans le Scoutisme », et est régulièrement revue.</t>
    </r>
  </si>
  <si>
    <r>
      <rPr>
        <sz val="11"/>
        <color rgb="FF000000"/>
        <rFont val="Verdana"/>
        <family val="2"/>
      </rPr>
      <t>L’OSN dispose d’un comité national, ou d'une équipe, chargé de la question des Adultes dans le Scoutisme, qui est constitué de membres ayant une expérience pertinente. La composition de ce comité ou de cette équipe respecte l’équilibre entre les genres et est le reflet de la communauté au sein de laquelle il opère. Ce comité ou cette équipe collabore avec le comité du programme des jeunes.</t>
    </r>
  </si>
  <si>
    <r>
      <rPr>
        <sz val="11"/>
        <color rgb="FF000000"/>
        <rFont val="Verdana"/>
        <family val="2"/>
      </rPr>
      <t>L’OSN dispose de descriptions de rôles et d'accords mutuels pour toutes les positions occupées par des adultes. Ces documents sont régulièrement révisés, adaptés aux besoins de la structure de l'organisation et sont communiqués à toutes les parties concernées.</t>
    </r>
  </si>
  <si>
    <r>
      <rPr>
        <sz val="11"/>
        <color rgb="FF000000"/>
        <rFont val="Verdana"/>
        <family val="2"/>
      </rPr>
      <t>L’OSN a créé et mis en place un système d’évaluation grâce auquel elle évalue annuellement tous les adultes (personnel rémunéré et bénévoles). Les résultats de ces évaluations sont utilisés pour créer un plan d'action pour le développement des adultes.</t>
    </r>
  </si>
  <si>
    <r>
      <rPr>
        <sz val="11"/>
        <color rgb="FF000000"/>
        <rFont val="Verdana"/>
        <family val="2"/>
      </rPr>
      <t>L’OSN a rédigé et applique une politique claire et compétitive en matière de rémunération et d’avantages sociaux pour le personnel salarié.</t>
    </r>
  </si>
  <si>
    <r>
      <rPr>
        <sz val="11"/>
        <color rgb="FF000000"/>
        <rFont val="Verdana"/>
        <family val="2"/>
      </rPr>
      <t xml:space="preserve">L’OSN a créé et utilise un système permettant de reconnaître la contribution des adultes. Ce système est accessible pour tous les membres et les reconnaissances sont dûment enregistrées. Les reconnaissances sont décernées dans des délais raisonnables et les démarches suivies sont transparentes. </t>
    </r>
  </si>
  <si>
    <r>
      <rPr>
        <sz val="11"/>
        <color rgb="FF000000"/>
        <rFont val="Verdana"/>
        <family val="2"/>
      </rPr>
      <t xml:space="preserve">L’OSN dispose de mécanismes permettant une relève efficace pour les postes occupés par des adulte (personnel rémunéré et bénévoles). Les mandats des bénévoles sont à durée déterminée, et toutes les nominations sont enregistrées. </t>
    </r>
  </si>
  <si>
    <r>
      <rPr>
        <sz val="11"/>
        <color rgb="FF000000"/>
        <rFont val="Verdana"/>
        <family val="2"/>
      </rPr>
      <t>L'OSN dispose d'un système clair pour favoriser le développement des adultes, qui se concentre sur le développement personnel de compétences pour tous les adultes, à la fois le personnel rémunéré et les bénévoles. Chaque possibilité d'apprentissage est accompagnée d'objectifs clairs ainsi que des compétences minimales requises et toutes sont révisées périodiquement.</t>
    </r>
  </si>
  <si>
    <r>
      <rPr>
        <sz val="11"/>
        <color rgb="FF000000"/>
        <rFont val="Verdana"/>
        <family val="2"/>
      </rPr>
      <t xml:space="preserve">Le programme de formation des adultes dans le Scoutisme de l'OSN comprend les aspects fondamentaux du Scoutisme, le leadership, la gestion et les relations et les initiatives mondiales. </t>
    </r>
  </si>
  <si>
    <r>
      <rPr>
        <sz val="11"/>
        <color rgb="FF000000"/>
        <rFont val="Verdana"/>
        <family val="2"/>
      </rPr>
      <t>L'OSN inclut la participation des jeunes à la prise de décision dans le programme de formation de tous les adultes dans le Scoutisme, conformément à la Politique de la participation des jeunes du Scoutisme Mondial.</t>
    </r>
  </si>
  <si>
    <r>
      <rPr>
        <sz val="11"/>
        <color rgb="FF000000"/>
        <rFont val="Verdana"/>
        <family val="2"/>
      </rPr>
      <t>L'OSN offre des formations régulières sur les différents sujets stratégiques et aux différents niveaux de la structure de l'OSN, depuis le national jusqu'au local. Ces formations comprennent les compétences du badge de bois (par exemple les aspects fondamentaux du Scoutisme, leadership et gestion, gestion de projet, communications et développement adulte).</t>
    </r>
  </si>
  <si>
    <r>
      <rPr>
        <sz val="11"/>
        <color rgb="FF000000"/>
        <rFont val="Verdana"/>
        <family val="2"/>
      </rPr>
      <t>L'OSN veille à ce que tous les adultes reçoivent une formation À l'abri de la maltraitance de base dans le cadre de leur processus d'incorporation, avant d'entrer en contact avec les enfants et les jeunes. Elle doit comprendre les éléments suivants : 
1. Reconnaître et identifier les mauvais traitements. 
2. Réagir à et signaler une situation potentiellement préjudiciable ou de maltraitance. 
3. Comprendre la politique « À l'abri de la maltraitance » nationale et le code de conduite. 
4. Garantir la sécurité et le bien-être des enfants et des jeunes dans le Scoutisme.</t>
    </r>
  </si>
  <si>
    <r>
      <rPr>
        <sz val="11"/>
        <color rgb="FF000000"/>
        <rFont val="Verdana"/>
        <family val="2"/>
      </rPr>
      <t>L'OSN dispose d'un système pour vérifier les antécédents des adultes, qui comprend les éléments suivants : 
1. Entreprendre les vérifications des antécédents pertinentes pour tous les nouveaux adultes, conformément aux lois et réglementations nationales. 
2. Empêcher les adultes qui ne remplissent pas les critères de la politique de protection d'interagir avec les enfants et les jeunes. 
3. Vérifications régulières du respect des critères par les adultes</t>
    </r>
  </si>
  <si>
    <r>
      <rPr>
        <sz val="11"/>
        <color rgb="FF000000"/>
        <rFont val="Verdana"/>
        <family val="2"/>
      </rPr>
      <t>D06</t>
    </r>
  </si>
  <si>
    <r>
      <rPr>
        <sz val="11"/>
        <color rgb="FF000000"/>
        <rFont val="Verdana"/>
        <family val="2"/>
      </rPr>
      <t>D07: STABILITÉ FINANCIÈRE &amp; MOBILISATION DES RESSOURCES</t>
    </r>
  </si>
  <si>
    <r>
      <rPr>
        <sz val="11"/>
        <color rgb="FF000000"/>
        <rFont val="Verdana"/>
        <family val="2"/>
      </rPr>
      <t>L’OSN ne dépend pas de manière excessive d’une seule source de revenus (critère jugé sur la moyenne des trois dernières années fiscales).</t>
    </r>
  </si>
  <si>
    <r>
      <rPr>
        <sz val="11"/>
        <color rgb="FF000000"/>
        <rFont val="Verdana"/>
        <family val="2"/>
      </rPr>
      <t>L’OSN a créé et utilise un système de comptabilité financière (transparence totale) qui lui permet de suivre les fonds (dédiés ou non), du moment où ils sont collectés jusqu’à leur utilisation pour un programme ou un projet (total, coût de la collecte, sources des fonds).</t>
    </r>
  </si>
  <si>
    <r>
      <rPr>
        <sz val="11"/>
        <color rgb="FF000000"/>
        <rFont val="Verdana"/>
        <family val="2"/>
      </rPr>
      <t>L’OSN a défini et mis utilise un système de contrôle pour empêcher toute mauvaise utilisation des fonds.</t>
    </r>
  </si>
  <si>
    <r>
      <rPr>
        <sz val="11"/>
        <color rgb="FF000000"/>
        <rFont val="Verdana"/>
        <family val="2"/>
      </rPr>
      <t>L’OSN fonctionne sur la base d’un budget annuel (ou potentiellement sur des durées plus longues), clairement lié à un plan opérationnel, approuvé par le conseil national ou par l’assemblée générale.</t>
    </r>
  </si>
  <si>
    <r>
      <rPr>
        <sz val="11"/>
        <color rgb="FF000000"/>
        <rFont val="Verdana"/>
        <family val="2"/>
      </rPr>
      <t>L’OSN utilise activement le suivi et les comptes-rendus des charges administratives, des dépenses liées à la collecte de fonds et des dépenses opérationnelles pour ajuster le budget régulièrement (à mi-chemin ou pour préparer le prochain exercice budgétaire).</t>
    </r>
  </si>
  <si>
    <r>
      <rPr>
        <sz val="11"/>
        <color rgb="FF000000"/>
        <rFont val="Verdana"/>
        <family val="2"/>
      </rPr>
      <t>L'OSN dispose de rapports financiers qui comprennent le bilan, l'état des recettes et des dépenses et l'actif et le passif. Si au sein de l’OSN il y existe une activité commerciale (par exemple une boutique scoute), son état financier figure également dans ces rapports.</t>
    </r>
  </si>
  <si>
    <r>
      <rPr>
        <sz val="11"/>
        <color rgb="FF000000"/>
        <rFont val="Verdana"/>
        <family val="2"/>
      </rPr>
      <t>L’OSN dispose d’un comité d’audit financier interne nommé par le conseil national et/ou par l’assemblée générale qui se réunit au moins deux fois par an pour examiner : 
1. Les contrôles financiers internes. 
2. Le programme de travail des auditeurs. 
3. Les états financiers. 
Ce comité fait des recommandations au conseil national à propos du rapport financier. Un membre du comité d’audit interne ne peut assumer aucune autre fonction au niveau national en même temps.</t>
    </r>
  </si>
  <si>
    <r>
      <rPr>
        <sz val="11"/>
        <color rgb="FF000000"/>
        <rFont val="Verdana"/>
        <family val="2"/>
      </rPr>
      <t>L’OSN a fait auditer les rapports financiers de ses trois derniers exercices financiers par un organisme indépendant et dûment accrédité. Les résultats de l’audit doivent avoir permis à l’auditeur d’exprimer une opinion/de formuler des recommandations (par exemple une lettre de recommandation de gestion).</t>
    </r>
  </si>
  <si>
    <r>
      <rPr>
        <sz val="11"/>
        <color rgb="FF000000"/>
        <rFont val="Verdana"/>
        <family val="2"/>
      </rPr>
      <t>L’OSN a mis en place et utilise un système d’inventaire (par exemple des propriétés, des équipements et des fournitures de l’organisation). Cet inventaire apparaît de manière adéquate dans les comptes annuels.</t>
    </r>
  </si>
  <si>
    <r>
      <rPr>
        <sz val="11"/>
        <color rgb="FF000000"/>
        <rFont val="Verdana"/>
        <family val="2"/>
      </rPr>
      <t>Cas 1 : L’OSN doit disposer de suffisamment d’actifs ou de liquidités à court terme pour couvrir ses obligations ou dettes à court et moyen terme, y compris les dépenses opérationnelles et le salaire du personnel. 
Cas 2 : Lorsque l’OSN reçoit, « au fur et à mesure des besoins », des fonds de la part d’un ensemble spécifique de donateurs, elle a passé un accord légal qui garantit que les donateurs couvriront les obligations engagées par l’OSN et ce, en prenant en charge toutes les dépenses en lien avec les activités à tenir sur toute la durée du projet.</t>
    </r>
  </si>
  <si>
    <r>
      <rPr>
        <sz val="11"/>
        <color rgb="FF000000"/>
        <rFont val="Verdana"/>
        <family val="2"/>
      </rPr>
      <t>L’OSN a établi et suit une procédure de passation de marché qui indique explicitement qu’au-delà d’un certain seuil, le système de l’appel d’offres est le mode privilégié pour passer un marché.</t>
    </r>
  </si>
  <si>
    <r>
      <rPr>
        <sz val="11"/>
        <color rgb="FF000000"/>
        <rFont val="Verdana"/>
        <family val="2"/>
      </rPr>
      <t>L'OSN a rédigé et applique une politique ou une stratégie de création des ressources qui envisage différentes sources de revenus durables (par exemple les cotisations, les activités commerciales, les dons individuels, les subventions du gouvernement, la collecte de fonds, la gestion des demandes de subvention). Cette politique ou stratégie est révisée périodiquement.</t>
    </r>
  </si>
  <si>
    <r>
      <rPr>
        <sz val="11"/>
        <color rgb="FF000000"/>
        <rFont val="Verdana"/>
        <family val="2"/>
      </rPr>
      <t>D07</t>
    </r>
  </si>
  <si>
    <r>
      <rPr>
        <b/>
        <sz val="11"/>
        <color rgb="FF000000"/>
        <rFont val="Calibri"/>
        <family val="2"/>
        <scheme val="minor"/>
      </rPr>
      <t>D08: PROGRAMME DES JEUNES</t>
    </r>
  </si>
  <si>
    <r>
      <rPr>
        <sz val="11"/>
        <color rgb="FF000000"/>
        <rFont val="Verdana"/>
        <family val="2"/>
      </rPr>
      <t>L’OSN dispose d'un programme des jeunes avec des compétences éducatives qui : 
1. Se concentre sur le développement des jeunes pour qu'ils réalisent pleinement leur potentiel physique, intellectuel, émotionnel, social et spirituel en tant qu'individus, en tant que citoyens responsables et en tant que membres de leurs communautés locales, nationales et internationales. 
2. Se base sur les éléments fondamentaux du Scoutisme, la politique mondiale du programme des jeunes dans le Scoutisme et la politique nationale du programme des jeunes, le cas échéant. 
3. Est alignée sur l'éducation pour le développement durable.</t>
    </r>
  </si>
  <si>
    <r>
      <rPr>
        <sz val="11"/>
        <color rgb="FF000000"/>
        <rFont val="Verdana"/>
        <family val="2"/>
      </rPr>
      <t>L’OSN dispose d’un comité national, ou d'une équipe, chargé de la question du programme des jeunes, qui est constitué de membres ayant une expérience pertinente. La composition de ce comité ou de cette équipe respecte l’équilibre entre les genres et est le reflet de la communauté au sein de laquelle il opère. Ce comité ou cette équipe collabore avec le comité des adultes dans le Scoutisme.</t>
    </r>
  </si>
  <si>
    <r>
      <rPr>
        <sz val="11"/>
        <color rgb="FF000000"/>
        <rFont val="Verdana"/>
        <family val="2"/>
      </rPr>
      <t xml:space="preserve">L'OSN implique les jeunes dans la révision et le développement du programme des jeunes grâce à des processus, méthodes et canaux de communication établis, afin de garantir que leurs besoins et leurs intérêts soient pris en compte. L'OSN documente et suit systématiquement ces processus, elle évalue leur efficacité régulièrement et les améliore au besoin. </t>
    </r>
  </si>
  <si>
    <r>
      <rPr>
        <sz val="11"/>
        <color rgb="FF000000"/>
        <rFont val="Verdana"/>
        <family val="2"/>
      </rPr>
      <t>Le programme des jeunes de l’OSN offre aux jeunes les moyens d'acquérir les compétences nécessaires pour rester À l’abri de la maltraitance.</t>
    </r>
  </si>
  <si>
    <r>
      <rPr>
        <sz val="11"/>
        <color rgb="FF000000"/>
        <rFont val="Verdana"/>
        <family val="2"/>
      </rPr>
      <t>L'OSN a considéré la révision de son programme des jeunes au moins une fois au cours des cinq ou dix dernières années, en réfléchissant à sa pertinence et son efficacité et conformément à la politique mondiale du programme des jeunes dans le Scoutisme.</t>
    </r>
  </si>
  <si>
    <r>
      <rPr>
        <sz val="11"/>
        <color rgb="FF000000"/>
        <rFont val="Verdana"/>
        <family val="2"/>
      </rPr>
      <t>L’OSN a défini et utilise un système pour assurer le suivi de la mise en œuvre de son programme des jeunes au niveau local.</t>
    </r>
  </si>
  <si>
    <r>
      <rPr>
        <sz val="11"/>
        <color rgb="FF000000"/>
        <rFont val="Verdana"/>
        <family val="2"/>
      </rPr>
      <t>L’OSN a établi des branches par tranches d’âge en fonction des compétences éducatives du programme des jeunes. Chaque branche a un âge d’entrée et un âge de sortie prédéfini ainsi qu'un projet de progression personnelle et des contenus éducatifs spécifiques.</t>
    </r>
  </si>
  <si>
    <r>
      <rPr>
        <sz val="11"/>
        <color rgb="FF000000"/>
        <rFont val="Verdana"/>
        <family val="2"/>
      </rPr>
      <t>Des jeunes issus de milieu variés et/ou de communautés et groupes sous-représentés ont formellement accès et participent pleinement au programme des jeunes de l’OSN.</t>
    </r>
  </si>
  <si>
    <r>
      <rPr>
        <sz val="11"/>
        <color rgb="FF000000"/>
        <rFont val="Verdana"/>
        <family val="2"/>
      </rPr>
      <t>L'OSN propose du matériel éducatif sur la façon d'intégrer la protection des membres dans le programme des jeunes ainsi que sur la façon de susciter une prise de conscience auprès des enfants et des jeunes, le tout basé sur les éléments suivants : 
1. Comprendre ce qu'est « À l'abri de la maltraitance » lorsqu'ils rejoignent le Scoutisme. 
2. Leur droit à être en sécurité et comment réagir s'ils vivent des situations préjudiciables. 
3. Respecter la promesse et la loi scoutes et réagir face à la maltraitance et au harcèlement. 
Ce matériel est public et disponible pour tous les membres et parties prenantes externes (par exemple les parents, les partenaires) et diffusé auprès de tous les groupes scouts locaux.</t>
    </r>
  </si>
  <si>
    <r>
      <rPr>
        <sz val="11"/>
        <color rgb="FF000000"/>
        <rFont val="Verdana"/>
        <family val="2"/>
      </rPr>
      <t>L'OSN a réalisé une évaluation de l'impact ou des résultats de son offre éducative au cours des cinq dernières années. Les résultats ont fait l'objet d'une discussion visant à améliorer le programme des jeunes.</t>
    </r>
  </si>
  <si>
    <r>
      <rPr>
        <sz val="11"/>
        <color rgb="FF000000"/>
        <rFont val="Verdana"/>
        <family val="2"/>
      </rPr>
      <t>D08</t>
    </r>
  </si>
  <si>
    <r>
      <rPr>
        <b/>
        <sz val="11"/>
        <color rgb="FF000000"/>
        <rFont val="Verdana"/>
        <family val="2"/>
      </rPr>
      <t xml:space="preserve">D09: CROISSANCE </t>
    </r>
  </si>
  <si>
    <r>
      <rPr>
        <sz val="11"/>
        <color rgb="FF000000"/>
        <rFont val="Verdana"/>
        <family val="2"/>
      </rPr>
      <t>L’OSN dispose d’un système d’inscription de ses membres qui permet de mesurer et de comprendre les croissances ou baisse d'effectifs, qui sont partagées à tous les niveaux et suivies d'actions. On y retrouve des informations sur les effectifs totaux, le genre, la répartition sociale et géographique et taux de rétention par tranche d'âge.</t>
    </r>
  </si>
  <si>
    <r>
      <rPr>
        <sz val="11"/>
        <color rgb="FF000000"/>
        <rFont val="Verdana"/>
        <family val="2"/>
      </rPr>
      <t>L’OSN a mis en place une politique de diversité et inclusion qui lui permet d’atteindre divers segments de la société ainsi que les communautés locales. Cette politique est appliquée systématiquement, l'OSN prend des mesures pour atteindre de nouvelles zones et de nouvelles communautés qu'elle ne touche pas ou moins.</t>
    </r>
  </si>
  <si>
    <r>
      <rPr>
        <sz val="11"/>
        <color rgb="FF000000"/>
        <rFont val="Verdana"/>
        <family val="2"/>
      </rPr>
      <t>L’OSN a défini et applique une stratégie de croissance qui est revue périodiquement. L'OSN veille à ce que la stratégie soit surveillée régulièrement par rapport à un ensemble d'objectifs spécifiques et mesurables. La stratégie est partagée à tous les niveaux de l'OSN.</t>
    </r>
  </si>
  <si>
    <r>
      <rPr>
        <sz val="11"/>
        <color rgb="FF000000"/>
        <rFont val="Verdana"/>
        <family val="2"/>
      </rPr>
      <t>L'OSN a mis en place une stratégie claire, contenant un plan pour gérer la demande d'adhésion et/ou gérer les listes d'attente, qui vise à augmenter et maintenir le nombre de membres. L'OSN révise régulièrement à la fois sa stratégie et ses plans pour assurer qu'ils continuent à répondre réellement aux besoins de ses membres et des communautés qu'elle sert.</t>
    </r>
  </si>
  <si>
    <r>
      <rPr>
        <sz val="11"/>
        <color rgb="FF000000"/>
        <rFont val="Verdana"/>
        <family val="2"/>
      </rPr>
      <t>L'OSN dispose d'une équipe ou d'une personne chargée de la croissance et qui possède les compétences, connaissances et ressource nécessaires pour mener les initiatives de croissance en adéquation avec les objectifs stratégiques.</t>
    </r>
  </si>
  <si>
    <r>
      <rPr>
        <sz val="11"/>
        <color rgb="FF000000"/>
        <rFont val="Verdana"/>
        <family val="2"/>
      </rPr>
      <t>D09</t>
    </r>
  </si>
  <si>
    <r>
      <rPr>
        <b/>
        <sz val="11"/>
        <color rgb="FF000000"/>
        <rFont val="Calibri"/>
        <family val="2"/>
        <scheme val="minor"/>
      </rPr>
      <t>D10: AMÉLIORATION CONTINUE</t>
    </r>
  </si>
  <si>
    <r>
      <rPr>
        <sz val="11"/>
        <color rgb="FF000000"/>
        <rFont val="Verdana"/>
        <family val="2"/>
      </rPr>
      <t>L'OSN a élaboré et utilise un système pour évaluer l'efficacité de son conseil national dans l'exercice de ses rôles et responsabilités (par exemple, l'autoévaluation individuelle ou de groupe au sein du conseil). L’évaluation se fonde sur les fonctions définies des membres du Conseil national. Les résultats sont enregistrés et suivis de mesures.</t>
    </r>
  </si>
  <si>
    <r>
      <rPr>
        <sz val="11"/>
        <color rgb="FF000000"/>
        <rFont val="Verdana"/>
        <family val="2"/>
      </rPr>
      <t>Le conseil national de l’OSN a créé et applique un système pour évaluer annuellement la performance du responsable de l’exécutif (PDG, secrétaire général). Cette évaluation se fonde sur la description du poste. Les résultats sont enregistrés et utilisés pour des développements ultérieurs.</t>
    </r>
  </si>
  <si>
    <r>
      <rPr>
        <sz val="11"/>
        <color rgb="FF000000"/>
        <rFont val="Verdana"/>
        <family val="2"/>
      </rPr>
      <t>Le conseil national de l’OSN a créé et applique un système pour évaluer annuellement la performance de chacun de ses comités et de ses groupes de travail. L’évaluation se fonde sur leurs termes de référence respectifs. Si un membre du conseil national fait partie d’un comité ou d’un groupe de travail, il/elle ne participe pas au processus d’évaluation en question. Les résultats sont enregistrés et utilisés pour des développements ultérieurs.</t>
    </r>
  </si>
  <si>
    <r>
      <rPr>
        <sz val="11"/>
        <color rgb="FF000000"/>
        <rFont val="Verdana"/>
        <family val="2"/>
      </rPr>
      <t>L’OSN utilise les résultats de tout rapport d’audit externe (qu’il soit financier ou non) comme données pour contribuer à son amélioration continue.</t>
    </r>
  </si>
  <si>
    <r>
      <rPr>
        <sz val="11"/>
        <color rgb="FF000000"/>
        <rFont val="Verdana"/>
        <family val="2"/>
      </rPr>
      <t>L’OSN sélectionne, lors de la phase de planification, les activités et projets qui requerront une évaluation. Les activités et projets identifiés ont été évalués et les résultats et enseignement ont été enregistrés.</t>
    </r>
  </si>
  <si>
    <r>
      <rPr>
        <sz val="11"/>
        <color rgb="FF000000"/>
        <rFont val="Verdana"/>
        <family val="2"/>
      </rPr>
      <t>L’OSN utilise les évaluations et les enseignements tirés des activités et projets lors de la préparation d’activités et projets futurs.</t>
    </r>
  </si>
  <si>
    <r>
      <rPr>
        <sz val="11"/>
        <color rgb="FF000000"/>
        <rFont val="Verdana"/>
        <family val="2"/>
      </rPr>
      <t>L’OSN a créé et utilise un système pour évaluer la satisfaction de son personnel et de ses bénévoles, au moins une fois au cours des trois dernières années. Les résultats sont enregistrés et suivis de mesures.</t>
    </r>
  </si>
  <si>
    <r>
      <rPr>
        <sz val="11"/>
        <color rgb="FF000000"/>
        <rFont val="Verdana"/>
        <family val="2"/>
      </rPr>
      <t>L’OSN a créé et utilise un système pour évaluer la satisfaction de ses jeunes membres, au moins une fois au cours des trois dernières années. Les résultats sont enregistrés et suivis de mesures.</t>
    </r>
  </si>
  <si>
    <r>
      <rPr>
        <sz val="11"/>
        <color rgb="FF000000"/>
        <rFont val="Verdana"/>
        <family val="2"/>
      </rPr>
      <t>L’OSN a mis en place un système d’archives (papier ou numérique) qui permet de facilement accéder aux informations documentées antérieurement. Ce système peut être utilisé pour préparer des activités en cours ou futures.</t>
    </r>
  </si>
  <si>
    <r>
      <rPr>
        <sz val="11"/>
        <color rgb="FF000000"/>
        <rFont val="Verdana"/>
        <family val="2"/>
      </rPr>
      <t>D10</t>
    </r>
  </si>
  <si>
    <r>
      <rPr>
        <b/>
        <sz val="11"/>
        <color rgb="FF000000"/>
        <rFont val="Verdana"/>
        <family val="2"/>
      </rPr>
      <t>SYNTHÈSE DES RÉSULTATS</t>
    </r>
  </si>
  <si>
    <r>
      <rPr>
        <sz val="11"/>
        <color rgb="FF000000"/>
        <rFont val="Verdana"/>
        <family val="2"/>
      </rPr>
      <t>Dimension</t>
    </r>
  </si>
  <si>
    <r>
      <rPr>
        <sz val="11"/>
        <color rgb="FF000000"/>
        <rFont val="Verdana"/>
        <family val="2"/>
      </rPr>
      <t>D02: CADRE DE LA GOUVERNANCE (STATUTS, ASSEMBLÉE GÉNÉRALE, CONSEIL NATIONAL &amp; JEUNES AU SEIN DE LA GOUVERNANCE)</t>
    </r>
  </si>
  <si>
    <r>
      <rPr>
        <sz val="11"/>
        <color rgb="FF000000"/>
        <rFont val="Verdana"/>
        <family val="2"/>
      </rPr>
      <t>D05: COMMUNICATION, PLAIDOYER ET IMAGE PUBLIQUE</t>
    </r>
  </si>
  <si>
    <r>
      <rPr>
        <b/>
        <sz val="11"/>
        <color rgb="FF000000"/>
        <rFont val="Calibri"/>
        <family val="2"/>
        <scheme val="minor"/>
      </rPr>
      <t>D09: CROISSANCE</t>
    </r>
  </si>
  <si>
    <r>
      <rPr>
        <b/>
        <sz val="11"/>
        <color rgb="FF000000"/>
        <rFont val="Verdana"/>
        <family val="2"/>
      </rPr>
      <t>Résultat Final</t>
    </r>
  </si>
  <si>
    <r>
      <rPr>
        <b/>
        <sz val="11"/>
        <color rgb="FF000000"/>
        <rFont val="Calibri"/>
        <family val="2"/>
        <scheme val="minor"/>
      </rPr>
      <t>D02: CADRE DE LA GOUVERNANCE (STATUTS, ASSEMBLÉE GÉNÉRALE, CONSEIL NATIONAL ET JEUNES AU SEIN DE LA GOUVERNANCE)</t>
    </r>
  </si>
  <si>
    <r>
      <rPr>
        <b/>
        <sz val="11"/>
        <color rgb="FF000000"/>
        <rFont val="Calibri"/>
        <family val="2"/>
        <scheme val="minor"/>
      </rPr>
      <t>D05: COMMUNICATION, PLAIDOYER ET IMAGE PUBLIQUE</t>
    </r>
  </si>
  <si>
    <r>
      <rPr>
        <b/>
        <sz val="11"/>
        <color rgb="FF000000"/>
        <rFont val="Calibri"/>
        <family val="2"/>
        <scheme val="minor"/>
      </rPr>
      <t>D07: STABILITÉ FINANCIÈRE ET MOBILISATION DES RESSOURCES</t>
    </r>
  </si>
  <si>
    <r>
      <rPr>
        <b/>
        <sz val="11"/>
        <color rgb="FF000000"/>
        <rFont val="Verdana"/>
        <family val="2"/>
      </rPr>
      <t>D01: OSN – OMMS : OBLIGATIONS INSTITUTIONNELLES</t>
    </r>
  </si>
  <si>
    <r>
      <rPr>
        <sz val="11"/>
        <color rgb="FF000000"/>
        <rFont val="Verdana"/>
        <family val="2"/>
      </rPr>
      <t>N°</t>
    </r>
  </si>
  <si>
    <r>
      <rPr>
        <b/>
        <sz val="11"/>
        <color rgb="FF000000"/>
        <rFont val="Verdana"/>
        <family val="2"/>
      </rPr>
      <t>D03: CADRE STRATÉGIQUE</t>
    </r>
  </si>
  <si>
    <r>
      <rPr>
        <b/>
        <sz val="11"/>
        <color rgb="FF000000"/>
        <rFont val="Verdana"/>
        <family val="2"/>
      </rPr>
      <t>D04: GESTION DE L’INTÉGRITÉ</t>
    </r>
  </si>
  <si>
    <r>
      <rPr>
        <b/>
        <sz val="11"/>
        <color rgb="FF000000"/>
        <rFont val="Verdana"/>
        <family val="2"/>
      </rPr>
      <t>D06: ADULTES DANS LE SCOUTISME</t>
    </r>
  </si>
  <si>
    <r>
      <rPr>
        <b/>
        <sz val="11"/>
        <color rgb="FF000000"/>
        <rFont val="Verdana"/>
        <family val="2"/>
      </rPr>
      <t>D07: STABILITÉ FINANCIÈRE &amp; MOBILISATION DES RESSOURCES</t>
    </r>
  </si>
  <si>
    <r>
      <rPr>
        <b/>
        <sz val="11"/>
        <color rgb="FF000000"/>
        <rFont val="Verdana"/>
        <family val="2"/>
      </rPr>
      <t>D08: PROGRAMME DES JEUNES</t>
    </r>
  </si>
  <si>
    <r>
      <rPr>
        <b/>
        <sz val="11"/>
        <color rgb="FF000000"/>
        <rFont val="Verdana"/>
        <family val="2"/>
      </rPr>
      <t>D10: AMÉLIORATION CONTINUE</t>
    </r>
  </si>
  <si>
    <r>
      <rPr>
        <sz val="11"/>
        <color rgb="FF000000"/>
        <rFont val="Verdana"/>
        <family val="2"/>
      </rPr>
      <t>D01: OSN – OMMS : OBLIGATIONS INSTITUTIONNELLES</t>
    </r>
  </si>
  <si>
    <r>
      <rPr>
        <sz val="11"/>
        <color rgb="FF000000"/>
        <rFont val="Verdana"/>
        <family val="2"/>
      </rPr>
      <t>D03: CADRE STRATÉGIQUE</t>
    </r>
  </si>
  <si>
    <r>
      <rPr>
        <sz val="11"/>
        <color rgb="FF000000"/>
        <rFont val="Verdana"/>
        <family val="2"/>
      </rPr>
      <t>D04: GESTION DE L’INTÉGRITÉ</t>
    </r>
  </si>
  <si>
    <r>
      <rPr>
        <sz val="11"/>
        <color rgb="FF000000"/>
        <rFont val="Verdana"/>
        <family val="2"/>
      </rPr>
      <t>D06: ADULTES DANS LE SCOUTISME</t>
    </r>
  </si>
  <si>
    <r>
      <rPr>
        <sz val="11"/>
        <color rgb="FF000000"/>
        <rFont val="Verdana"/>
        <family val="2"/>
      </rPr>
      <t>D08: PROGRAMME DES JEUNES</t>
    </r>
  </si>
  <si>
    <r>
      <rPr>
        <sz val="11"/>
        <color rgb="FF000000"/>
        <rFont val="Verdana"/>
        <family val="2"/>
      </rPr>
      <t>D09: CROISSANCE</t>
    </r>
  </si>
  <si>
    <r>
      <rPr>
        <sz val="11"/>
        <color rgb="FF000000"/>
        <rFont val="Verdana"/>
        <family val="2"/>
      </rPr>
      <t>D10: AMÉLIORATION CONTINUE</t>
    </r>
  </si>
  <si>
    <r>
      <rPr>
        <sz val="11"/>
        <color rgb="FF000000"/>
        <rFont val="Verdana"/>
        <family val="2"/>
      </rPr>
      <t>Critères</t>
    </r>
  </si>
  <si>
    <r>
      <rPr>
        <sz val="11"/>
        <color rgb="FF000000"/>
        <rFont val="Verdana"/>
        <family val="2"/>
      </rPr>
      <t>Score moyen (%)</t>
    </r>
  </si>
  <si>
    <r>
      <rPr>
        <sz val="11"/>
        <color rgb="FF000000"/>
        <rFont val="Verdana"/>
        <family val="2"/>
      </rPr>
      <t>Résultat</t>
    </r>
  </si>
  <si>
    <r>
      <rPr>
        <sz val="11"/>
        <color rgb="FF000000"/>
        <rFont val="Verdana"/>
        <family val="2"/>
      </rPr>
      <t>Commentaire</t>
    </r>
  </si>
  <si>
    <r>
      <rPr>
        <sz val="11"/>
        <color rgb="FF000000"/>
        <rFont val="Verdana"/>
        <family val="2"/>
      </rPr>
      <t>Recommandations</t>
    </r>
  </si>
  <si>
    <r>
      <rPr>
        <b/>
        <sz val="11"/>
        <color rgb="FF000000"/>
        <rFont val="Calibri"/>
        <family val="2"/>
        <scheme val="minor"/>
      </rPr>
      <t>D01: OSN – OMMS : OBLIGATIONS INSTITUTIONNELLES</t>
    </r>
  </si>
  <si>
    <r>
      <rPr>
        <b/>
        <sz val="11"/>
        <color rgb="FF000000"/>
        <rFont val="Calibri"/>
        <family val="2"/>
        <scheme val="minor"/>
      </rPr>
      <t>D03: CADRE STRATÉGIQUE</t>
    </r>
  </si>
  <si>
    <r>
      <rPr>
        <b/>
        <sz val="11"/>
        <color rgb="FF000000"/>
        <rFont val="Calibri"/>
        <family val="2"/>
        <scheme val="minor"/>
      </rPr>
      <t>D04: GESTION DE L’INTÉGRITÉ</t>
    </r>
  </si>
  <si>
    <r>
      <rPr>
        <b/>
        <sz val="11"/>
        <color rgb="FF000000"/>
        <rFont val="Calibri"/>
        <family val="2"/>
        <scheme val="minor"/>
      </rPr>
      <t>D05: COMMUNICATION, PLAIDOYER ET IMAGE PUBLIQUE</t>
    </r>
  </si>
  <si>
    <r>
      <rPr>
        <b/>
        <sz val="11"/>
        <color rgb="FF000000"/>
        <rFont val="Calibri"/>
        <family val="2"/>
        <scheme val="minor"/>
      </rPr>
      <t>D06: ADULTES DANS LE SCOUTISME</t>
    </r>
  </si>
  <si>
    <r>
      <rPr>
        <b/>
        <sz val="11"/>
        <color rgb="FF000000"/>
        <rFont val="Calibri"/>
        <family val="2"/>
        <scheme val="minor"/>
      </rPr>
      <t>D07: STABILITÉ FINANCIÈRE ET MOBILISATION DES RESSOURCES</t>
    </r>
  </si>
  <si>
    <r>
      <rPr>
        <b/>
        <sz val="11"/>
        <color rgb="FF000000"/>
        <rFont val="Calibri"/>
        <family val="2"/>
        <scheme val="minor"/>
      </rPr>
      <t>D08: PROGRAMME DES JEUNES</t>
    </r>
  </si>
  <si>
    <r>
      <rPr>
        <b/>
        <sz val="11"/>
        <color rgb="FF000000"/>
        <rFont val="Calibri"/>
        <family val="2"/>
        <scheme val="minor"/>
      </rPr>
      <t>D09: CROISSANCE</t>
    </r>
  </si>
  <si>
    <r>
      <rPr>
        <b/>
        <sz val="11"/>
        <color rgb="FF000000"/>
        <rFont val="Calibri"/>
        <family val="2"/>
        <scheme val="minor"/>
      </rPr>
      <t>D10: AMÉLIORATION CONTINUE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</si>
</sst>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amily val="2"/>
      <scheme val="minor"/>
    </font>
    <font>
      <sz val="10"/>
      <color theme="1"/>
      <name val="Arial"/>
      <family val="2"/>
    </font>
    <font>
      <b/>
      <sz val="11"/>
      <color rgb="FF000000"/>
      <name val="Calibri"/>
      <family val="2"/>
      <scheme val="minor"/>
    </font>
    <font>
      <b/>
      <sz val="11"/>
      <color rgb="FF7030A0"/>
      <name val="Verdana"/>
      <family val="2"/>
    </font>
    <font>
      <b/>
      <sz val="11"/>
      <color rgb="FF0070C0"/>
      <name val="Verdana"/>
      <family val="2"/>
    </font>
    <font>
      <b/>
      <sz val="11"/>
      <color rgb="FF00B050"/>
      <name val="Verdana"/>
      <family val="2"/>
    </font>
    <font>
      <sz val="11"/>
      <color rgb="FF404040"/>
      <name val="Verdana"/>
      <family val="2"/>
    </font>
    <font>
      <sz val="11"/>
      <color rgb="FF000000"/>
      <name val="Verdana"/>
      <family val="2"/>
    </font>
    <font>
      <b/>
      <sz val="11"/>
      <color rgb="FF000000"/>
      <name val="Verdana"/>
      <family val="2"/>
    </font>
    <font>
      <b/>
      <sz val="11"/>
      <color rgb="FF404040"/>
      <name val="Verdana"/>
      <family val="2"/>
    </font>
    <font>
      <b/>
      <sz val="16"/>
      <color rgb="FF000000"/>
      <name val="Verdana"/>
      <family val="2"/>
    </font>
    <font>
      <sz val="11"/>
      <color theme="1"/>
      <name val="Verdana"/>
      <family val="2"/>
    </font>
    <font>
      <b/>
      <sz val="11"/>
      <name val="Verdana"/>
      <family val="2"/>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rgb="FFEEEEEE"/>
        <bgColor indexed="64"/>
      </patternFill>
    </fill>
    <fill>
      <patternFill patternType="solid">
        <fgColor rgb="FFFE3A43"/>
        <bgColor indexed="64"/>
      </patternFill>
    </fill>
    <fill>
      <patternFill patternType="solid">
        <fgColor theme="0"/>
        <bgColor indexed="64"/>
      </patternFill>
    </fill>
    <fill>
      <patternFill patternType="solid">
        <fgColor rgb="FFFE3A43"/>
        <bgColor indexed="64"/>
      </patternFill>
    </fill>
    <fill>
      <patternFill patternType="solid">
        <fgColor rgb="FFFE3A43"/>
        <bgColor indexed="64"/>
      </patternFill>
    </fill>
    <fill>
      <patternFill patternType="solid">
        <fgColor rgb="FFEEEEEE"/>
        <bgColor indexed="64"/>
      </patternFill>
    </fill>
    <fill>
      <patternFill patternType="solid">
        <fgColor rgb="FFCBCBCB"/>
        <bgColor indexed="64"/>
      </patternFill>
    </fill>
    <fill>
      <patternFill patternType="solid">
        <fgColor rgb="FFCBCBCB"/>
        <bgColor indexed="64"/>
      </patternFill>
    </fill>
  </fills>
  <borders count="41">
    <border>
      <left/>
      <right/>
      <top/>
      <bottom/>
      <diagonal/>
    </border>
    <border>
      <left style="thick">
        <color theme="0"/>
      </left>
      <right/>
      <top/>
      <bottom/>
    </border>
    <border>
      <left/>
      <right style="thick">
        <color theme="0"/>
      </right>
      <top style="thick">
        <color theme="0"/>
      </top>
      <bottom style="thick">
        <color theme="0"/>
      </bottom>
    </border>
    <border>
      <left style="thick">
        <color theme="0"/>
      </left>
      <right/>
      <top style="thick">
        <color theme="0"/>
      </top>
      <bottom style="thick">
        <color theme="0"/>
      </bottom>
    </border>
    <border>
      <left/>
      <right style="medium">
        <color theme="0"/>
      </right>
      <top style="thick">
        <color theme="0"/>
      </top>
      <bottom style="thick">
        <color theme="0"/>
      </bottom>
    </border>
    <border>
      <left/>
      <right/>
      <top style="thick">
        <color theme="0"/>
      </top>
      <bottom style="thick">
        <color theme="0"/>
      </bottom>
    </border>
    <border>
      <left style="thin">
        <color auto="1"/>
      </left>
      <right style="thin">
        <color auto="1"/>
      </right>
      <top style="thin">
        <color auto="1"/>
      </top>
      <bottom style="thin">
        <color auto="1"/>
      </bottom>
    </border>
    <border>
      <left style="thick">
        <color theme="0"/>
      </left>
      <right/>
      <top style="thick">
        <color theme="0"/>
      </top>
      <bottom/>
    </border>
    <border>
      <left/>
      <right style="thick">
        <color theme="0"/>
      </right>
      <top/>
      <bottom/>
    </border>
    <border>
      <left/>
      <right style="thick">
        <color theme="0"/>
      </right>
      <top style="thick">
        <color theme="0"/>
      </top>
      <bottom/>
    </border>
    <border>
      <left style="thick">
        <color theme="0"/>
      </left>
      <right/>
      <top/>
      <bottom style="thick">
        <color theme="0"/>
      </bottom>
    </border>
    <border>
      <left/>
      <right style="medium">
        <color theme="0"/>
      </right>
      <top/>
      <bottom/>
    </border>
    <border>
      <left style="medium">
        <color theme="0"/>
      </left>
      <right/>
      <top style="thick">
        <color theme="0"/>
      </top>
      <bottom/>
    </border>
    <border>
      <left/>
      <right style="medium">
        <color theme="0"/>
      </right>
      <top style="thick">
        <color theme="0"/>
      </top>
      <bottom/>
    </border>
    <border>
      <left style="medium">
        <color theme="0"/>
      </left>
      <right/>
      <top style="thick">
        <color theme="0"/>
      </top>
      <bottom style="thick">
        <color theme="0"/>
      </bottom>
    </border>
    <border>
      <left style="thick">
        <color theme="0"/>
      </left>
      <right style="thick">
        <color theme="0"/>
      </right>
      <top style="thick">
        <color theme="0"/>
      </top>
      <bottom/>
    </border>
    <border>
      <left style="thick">
        <color theme="0"/>
      </left>
      <right style="thick">
        <color theme="0"/>
      </right>
      <top style="thick">
        <color theme="0"/>
      </top>
      <bottom style="thick">
        <color theme="0"/>
      </bottom>
    </border>
    <border>
      <left style="thick">
        <color theme="0"/>
      </left>
      <right style="thick">
        <color theme="0"/>
      </right>
      <top/>
      <bottom/>
    </border>
    <border>
      <left style="thick">
        <color theme="0"/>
      </left>
      <right style="thick">
        <color theme="0"/>
      </right>
      <top/>
      <bottom style="thick">
        <color theme="0"/>
      </bottom>
    </border>
    <border>
      <left style="hair">
        <color rgb="FFFFFFFF"/>
      </left>
      <right style="hair">
        <color rgb="FFFFFFFF"/>
      </right>
      <top/>
      <bottom style="hair">
        <color rgb="FFFFFFFF"/>
      </bottom>
    </border>
    <border>
      <left/>
      <right style="medium">
        <color theme="0"/>
      </right>
      <top/>
      <bottom style="medium">
        <color theme="0"/>
      </bottom>
    </border>
    <border>
      <left style="hair">
        <color rgb="FFFFFFFF"/>
      </left>
      <right style="hair">
        <color rgb="FFFFFFFF"/>
      </right>
      <top style="hair">
        <color rgb="FFFFFFFF"/>
      </top>
      <bottom style="hair">
        <color rgb="FFFFFFFF"/>
      </bottom>
    </border>
    <border>
      <left style="thick">
        <color theme="0"/>
      </left>
      <right style="thick">
        <color theme="0"/>
      </right>
      <top style="hair">
        <color rgb="FFFFFFFF"/>
      </top>
      <bottom style="hair">
        <color theme="0"/>
      </bottom>
    </border>
    <border>
      <left style="hair">
        <color theme="0"/>
      </left>
      <right style="hair">
        <color theme="0"/>
      </right>
      <top style="hair">
        <color theme="0"/>
      </top>
      <bottom style="hair">
        <color theme="0"/>
      </bottom>
    </border>
    <border>
      <left style="thick">
        <color theme="0"/>
      </left>
      <right style="thick">
        <color theme="0"/>
      </right>
      <top style="hair">
        <color rgb="FFFFFFFF"/>
      </top>
      <bottom style="thick">
        <color theme="0"/>
      </bottom>
    </border>
    <border>
      <left style="thick">
        <color theme="0"/>
      </left>
      <right/>
      <top style="hair">
        <color rgb="FFFFFFFF"/>
      </top>
      <bottom style="hair">
        <color theme="0"/>
      </bottom>
    </border>
    <border>
      <left style="thick">
        <color theme="0"/>
      </left>
      <right/>
      <top style="hair">
        <color theme="0"/>
      </top>
      <bottom/>
    </border>
    <border>
      <left style="hair">
        <color theme="0"/>
      </left>
      <right style="hair">
        <color theme="0"/>
      </right>
      <top style="thick">
        <color theme="0"/>
      </top>
      <bottom style="thick">
        <color theme="0"/>
      </bottom>
    </border>
    <border>
      <left style="thick">
        <color theme="0"/>
      </left>
      <right style="thick">
        <color theme="0"/>
      </right>
      <top style="hair">
        <color theme="0"/>
      </top>
      <bottom/>
    </border>
    <border>
      <left/>
      <right/>
      <top/>
      <bottom style="thick">
        <color theme="0" tint="-0.04997999966144562"/>
      </bottom>
    </border>
    <border>
      <left style="hair">
        <color rgb="FFFFFFFF"/>
      </left>
      <right/>
      <top/>
      <bottom style="hair">
        <color rgb="FFFFFFFF"/>
      </bottom>
    </border>
    <border>
      <left style="hair">
        <color rgb="FFFFFFFF"/>
      </left>
      <right/>
      <top style="hair">
        <color rgb="FFFFFFFF"/>
      </top>
      <bottom style="hair">
        <color rgb="FFFFFFFF"/>
      </bottom>
    </border>
    <border>
      <left/>
      <right/>
      <top/>
      <bottom style="medium">
        <color theme="0"/>
      </bottom>
    </border>
    <border>
      <left style="thick">
        <color theme="0"/>
      </left>
      <right/>
      <top/>
      <bottom style="medium">
        <color theme="0"/>
      </bottom>
    </border>
    <border>
      <left/>
      <right style="thin">
        <color theme="0" tint="-0.1499900072813034"/>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ck">
        <color theme="0"/>
      </left>
      <right style="thick">
        <color theme="4"/>
      </right>
      <top style="thick">
        <color theme="0"/>
      </top>
      <bottom/>
    </border>
    <border>
      <left style="thick">
        <color theme="4"/>
      </left>
      <right style="thick">
        <color theme="4"/>
      </right>
      <top style="thick">
        <color theme="0"/>
      </top>
      <bottom/>
    </border>
    <border>
      <left style="thick">
        <color theme="4"/>
      </left>
      <right style="thick">
        <color theme="0"/>
      </right>
      <top style="thick">
        <color theme="0"/>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04">
    <xf numFmtId="0" fontId="0" fillId="0" borderId="0" xfId="0"/>
    <xf numFmtId="0" fontId="3"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wrapText="1"/>
    </xf>
    <xf numFmtId="0" fontId="2" fillId="0" borderId="0" xfId="0" applyFont="1"/>
    <xf numFmtId="0" fontId="0" fillId="0" borderId="0" xfId="0" applyFont="1"/>
    <xf numFmtId="0" fontId="3" fillId="3" borderId="0" xfId="0" applyFont="1" applyFill="1" applyAlignment="1">
      <alignment wrapText="1"/>
    </xf>
    <xf numFmtId="0" fontId="4" fillId="3" borderId="0" xfId="0" applyFont="1" applyFill="1" applyAlignment="1">
      <alignment wrapText="1"/>
    </xf>
    <xf numFmtId="0" fontId="5" fillId="3" borderId="0" xfId="0" applyFont="1" applyFill="1" applyAlignment="1">
      <alignment wrapText="1"/>
    </xf>
    <xf numFmtId="0" fontId="6" fillId="2" borderId="1" xfId="0" applyFont="1" applyFill="1" applyBorder="1" applyAlignment="1">
      <alignment horizontal="center" wrapText="1"/>
    </xf>
    <xf numFmtId="0" fontId="7" fillId="0" borderId="0" xfId="0" applyFont="1" applyAlignment="1">
      <alignment horizontal="center"/>
    </xf>
    <xf numFmtId="0" fontId="7" fillId="0" borderId="1" xfId="0" applyFont="1" applyBorder="1" applyAlignment="1">
      <alignment horizontal="center"/>
    </xf>
    <xf numFmtId="0" fontId="7" fillId="0" borderId="2" xfId="0" applyFont="1" applyBorder="1"/>
    <xf numFmtId="0" fontId="7" fillId="0" borderId="3" xfId="0" applyFont="1" applyBorder="1"/>
    <xf numFmtId="0" fontId="7" fillId="0" borderId="0" xfId="0" applyFont="1"/>
    <xf numFmtId="0" fontId="6" fillId="2" borderId="0" xfId="0" applyFont="1" applyFill="1" applyAlignment="1">
      <alignment wrapText="1"/>
    </xf>
    <xf numFmtId="0" fontId="7" fillId="0" borderId="4" xfId="0" applyFont="1" applyBorder="1"/>
    <xf numFmtId="0" fontId="7" fillId="3" borderId="0" xfId="0" applyFont="1" applyFill="1" applyAlignment="1">
      <alignment horizontal="left" wrapText="1"/>
    </xf>
    <xf numFmtId="0" fontId="6" fillId="3" borderId="0" xfId="0" applyFont="1" applyFill="1" applyAlignment="1">
      <alignment wrapText="1"/>
    </xf>
    <xf numFmtId="0" fontId="7" fillId="4" borderId="5" xfId="0" applyFont="1" applyFill="1" applyBorder="1"/>
    <xf numFmtId="0" fontId="7" fillId="4" borderId="0" xfId="0" applyFont="1" applyFill="1"/>
    <xf numFmtId="0" fontId="7" fillId="0" borderId="5" xfId="0" applyFont="1" applyBorder="1"/>
    <xf numFmtId="0" fontId="7" fillId="5" borderId="6" xfId="0" applyFont="1" applyFill="1" applyBorder="1" applyAlignment="1">
      <alignment vertical="top" wrapText="1"/>
    </xf>
    <xf numFmtId="0" fontId="7" fillId="0" borderId="7" xfId="0" applyFont="1" applyBorder="1"/>
    <xf numFmtId="0" fontId="7" fillId="6" borderId="6" xfId="0" applyFont="1" applyFill="1" applyBorder="1" applyAlignment="1">
      <alignment vertical="top" wrapText="1"/>
    </xf>
    <xf numFmtId="0" fontId="6" fillId="0" borderId="6" xfId="0" applyFont="1" applyBorder="1" applyAlignment="1">
      <alignment wrapText="1"/>
    </xf>
    <xf numFmtId="0" fontId="7" fillId="0" borderId="8" xfId="0" applyFont="1" applyBorder="1"/>
    <xf numFmtId="0" fontId="7" fillId="0" borderId="6" xfId="0" applyFont="1" applyBorder="1" applyAlignment="1">
      <alignment vertical="top" wrapText="1"/>
    </xf>
    <xf numFmtId="0" fontId="6" fillId="6" borderId="6" xfId="0" applyFont="1" applyFill="1" applyBorder="1" applyAlignment="1">
      <alignment wrapText="1"/>
    </xf>
    <xf numFmtId="0" fontId="9" fillId="2" borderId="0" xfId="0" applyFont="1" applyFill="1" applyAlignment="1">
      <alignment wrapText="1"/>
    </xf>
    <xf numFmtId="0" fontId="7" fillId="2" borderId="6" xfId="0" applyFont="1" applyFill="1" applyBorder="1" applyAlignment="1">
      <alignment vertical="top" wrapText="1"/>
    </xf>
    <xf numFmtId="0" fontId="6" fillId="2" borderId="6" xfId="0" applyFont="1" applyFill="1" applyBorder="1" applyAlignment="1">
      <alignment wrapText="1"/>
    </xf>
    <xf numFmtId="0" fontId="7" fillId="0" borderId="9" xfId="0" applyFont="1" applyBorder="1"/>
    <xf numFmtId="0" fontId="7" fillId="0" borderId="10" xfId="0" applyFont="1" applyBorder="1"/>
    <xf numFmtId="0" fontId="7" fillId="7" borderId="0" xfId="0" applyFont="1" applyFill="1" applyAlignment="1">
      <alignment vertical="top" wrapText="1"/>
    </xf>
    <xf numFmtId="0" fontId="6" fillId="4" borderId="0" xfId="0" applyFont="1" applyFill="1" applyAlignment="1">
      <alignment wrapText="1"/>
    </xf>
    <xf numFmtId="0" fontId="6" fillId="4" borderId="0" xfId="0" applyFont="1" applyFill="1" applyAlignment="1">
      <alignment horizontal="left" wrapText="1"/>
    </xf>
    <xf numFmtId="0" fontId="7" fillId="4" borderId="0" xfId="0" applyFont="1" applyFill="1" applyAlignment="1">
      <alignment vertical="top" wrapText="1"/>
    </xf>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7" fillId="8" borderId="6" xfId="0" applyFont="1" applyFill="1" applyBorder="1" applyAlignment="1">
      <alignment horizontal="left" wrapText="1"/>
    </xf>
    <xf numFmtId="0" fontId="7" fillId="0" borderId="6" xfId="0" applyFont="1" applyBorder="1"/>
    <xf numFmtId="0" fontId="7" fillId="0" borderId="18" xfId="0" applyFont="1" applyBorder="1"/>
    <xf numFmtId="0" fontId="7" fillId="4" borderId="11" xfId="0" applyFont="1" applyFill="1" applyBorder="1"/>
    <xf numFmtId="0" fontId="9" fillId="7" borderId="0" xfId="0" applyFont="1" applyFill="1" applyAlignment="1">
      <alignment horizontal="left" wrapText="1"/>
    </xf>
    <xf numFmtId="0" fontId="6" fillId="0" borderId="19" xfId="0" applyFont="1" applyBorder="1" applyAlignment="1">
      <alignment horizontal="left" wrapText="1"/>
    </xf>
    <xf numFmtId="0" fontId="7" fillId="0" borderId="19" xfId="0" applyFont="1" applyBorder="1" applyAlignment="1">
      <alignment vertical="top" wrapText="1"/>
    </xf>
    <xf numFmtId="0" fontId="7" fillId="0" borderId="20" xfId="0" applyFont="1" applyBorder="1"/>
    <xf numFmtId="0" fontId="6" fillId="0" borderId="21" xfId="0" applyFont="1" applyBorder="1" applyAlignment="1">
      <alignment horizontal="left" wrapText="1"/>
    </xf>
    <xf numFmtId="0" fontId="7" fillId="0" borderId="21" xfId="0" applyFont="1" applyBorder="1" applyAlignment="1">
      <alignment vertical="top" wrapText="1"/>
    </xf>
    <xf numFmtId="0" fontId="6" fillId="0" borderId="19" xfId="0" applyFont="1" applyBorder="1" applyAlignment="1">
      <alignment wrapText="1"/>
    </xf>
    <xf numFmtId="0" fontId="6" fillId="0" borderId="21" xfId="0" applyFont="1" applyBorder="1" applyAlignment="1">
      <alignment wrapText="1"/>
    </xf>
    <xf numFmtId="0" fontId="6" fillId="0" borderId="0" xfId="0" applyFont="1" applyAlignment="1">
      <alignment horizontal="left" wrapText="1"/>
    </xf>
    <xf numFmtId="0" fontId="7" fillId="0" borderId="22" xfId="0" applyFont="1" applyBorder="1" applyAlignment="1">
      <alignment vertical="top" wrapText="1"/>
    </xf>
    <xf numFmtId="0" fontId="8" fillId="0" borderId="23" xfId="0" applyFont="1" applyBorder="1" applyAlignment="1">
      <alignment horizontal="left"/>
    </xf>
    <xf numFmtId="0" fontId="7" fillId="0" borderId="23" xfId="0" applyFont="1" applyBorder="1" applyAlignment="1">
      <alignment vertical="top"/>
    </xf>
    <xf numFmtId="0" fontId="6" fillId="0" borderId="24" xfId="0" applyFont="1" applyBorder="1" applyAlignment="1">
      <alignment wrapText="1"/>
    </xf>
    <xf numFmtId="0" fontId="6" fillId="0" borderId="25" xfId="0" applyFont="1" applyBorder="1" applyAlignment="1">
      <alignment wrapText="1"/>
    </xf>
    <xf numFmtId="0" fontId="7" fillId="0" borderId="26" xfId="0" applyFont="1" applyBorder="1"/>
    <xf numFmtId="0" fontId="7" fillId="0" borderId="27" xfId="0" applyFont="1" applyBorder="1"/>
    <xf numFmtId="0" fontId="7" fillId="0" borderId="23" xfId="0" applyFont="1" applyBorder="1"/>
    <xf numFmtId="0" fontId="7" fillId="0" borderId="28" xfId="0" applyFont="1" applyBorder="1"/>
    <xf numFmtId="0" fontId="7" fillId="0" borderId="29" xfId="0" applyFont="1" applyBorder="1"/>
    <xf numFmtId="0" fontId="7" fillId="9" borderId="6" xfId="0" applyFont="1" applyFill="1" applyBorder="1" applyAlignment="1">
      <alignment vertical="top" wrapText="1"/>
    </xf>
    <xf numFmtId="0" fontId="7" fillId="8" borderId="6" xfId="0" applyFont="1" applyFill="1" applyBorder="1" applyAlignment="1">
      <alignment vertical="top" wrapText="1"/>
    </xf>
    <xf numFmtId="0" fontId="7" fillId="0" borderId="6" xfId="0" applyFont="1" applyBorder="1" applyAlignment="1">
      <alignment wrapText="1"/>
    </xf>
    <xf numFmtId="0" fontId="7" fillId="8" borderId="6" xfId="0" applyFont="1" applyFill="1" applyBorder="1" applyAlignment="1">
      <alignment horizontal="left" vertical="top" wrapText="1"/>
    </xf>
    <xf numFmtId="0" fontId="7" fillId="0" borderId="6" xfId="0" applyFont="1" applyBorder="1" applyAlignment="1">
      <alignment horizontal="left" vertical="center" wrapText="1"/>
    </xf>
    <xf numFmtId="0" fontId="7" fillId="2" borderId="6" xfId="0" applyFont="1" applyFill="1" applyBorder="1" applyAlignment="1">
      <alignment horizontal="left" vertical="center" wrapText="1"/>
    </xf>
    <xf numFmtId="0" fontId="6" fillId="7" borderId="0" xfId="0" applyFont="1" applyFill="1" applyAlignment="1">
      <alignment horizontal="left" wrapText="1"/>
    </xf>
    <xf numFmtId="0" fontId="7" fillId="6" borderId="6" xfId="0" applyFont="1" applyFill="1" applyBorder="1" applyAlignment="1">
      <alignment horizontal="left" wrapText="1"/>
    </xf>
    <xf numFmtId="0" fontId="7" fillId="0" borderId="0" xfId="0" applyFont="1" applyAlignment="1">
      <alignment horizontal="left"/>
    </xf>
    <xf numFmtId="0" fontId="6" fillId="0" borderId="30" xfId="0" applyFont="1" applyBorder="1" applyAlignment="1">
      <alignment wrapText="1"/>
    </xf>
    <xf numFmtId="0" fontId="6" fillId="0" borderId="31" xfId="0" applyFont="1" applyBorder="1" applyAlignment="1">
      <alignment wrapText="1"/>
    </xf>
    <xf numFmtId="0" fontId="6" fillId="2" borderId="32" xfId="0" applyFont="1" applyFill="1" applyBorder="1" applyAlignment="1">
      <alignment wrapText="1"/>
    </xf>
    <xf numFmtId="0" fontId="6" fillId="0" borderId="33" xfId="0" applyFont="1" applyBorder="1" applyAlignment="1">
      <alignment wrapText="1"/>
    </xf>
    <xf numFmtId="0" fontId="7" fillId="0" borderId="32" xfId="0" applyFont="1" applyBorder="1" applyAlignment="1">
      <alignment vertical="top" wrapText="1"/>
    </xf>
    <xf numFmtId="0" fontId="6" fillId="9" borderId="18" xfId="0" applyFont="1" applyFill="1" applyBorder="1" applyAlignment="1">
      <alignment horizontal="left" wrapText="1"/>
    </xf>
    <xf numFmtId="0" fontId="7" fillId="3" borderId="10" xfId="0" applyFont="1" applyFill="1" applyBorder="1" applyAlignment="1">
      <alignment horizontal="left" wrapText="1"/>
    </xf>
    <xf numFmtId="10" fontId="11" fillId="10" borderId="6" xfId="0" applyNumberFormat="1" applyFont="1" applyFill="1" applyBorder="1"/>
    <xf numFmtId="10" fontId="12" fillId="11" borderId="34" xfId="0" applyNumberFormat="1" applyFont="1" applyFill="1" applyBorder="1"/>
    <xf numFmtId="0" fontId="11" fillId="4" borderId="0" xfId="0" applyFont="1" applyFill="1" applyAlignment="1">
      <alignment horizontal="left" vertical="justify" wrapText="1"/>
    </xf>
    <xf numFmtId="0" fontId="7" fillId="0" borderId="6" xfId="0" applyFont="1" applyBorder="1" applyAlignment="1">
      <alignment horizontal="left"/>
    </xf>
    <xf numFmtId="0" fontId="7" fillId="5" borderId="6" xfId="0" applyFont="1" applyFill="1" applyBorder="1" applyAlignment="1">
      <alignment horizontal="left" wrapText="1"/>
    </xf>
    <xf numFmtId="0" fontId="7" fillId="0" borderId="6" xfId="0" applyFont="1" applyBorder="1" applyAlignment="1">
      <alignment horizontal="left" wrapText="1"/>
    </xf>
    <xf numFmtId="10" fontId="8" fillId="12" borderId="6" xfId="0" applyNumberFormat="1" applyFont="1" applyFill="1" applyBorder="1" applyAlignment="1">
      <alignment horizontal="left" wrapText="1"/>
    </xf>
    <xf numFmtId="0" fontId="11" fillId="4" borderId="0" xfId="0" applyFont="1" applyFill="1" applyAlignment="1">
      <alignment horizontal="left" vertical="justify" wrapText="1"/>
    </xf>
    <xf numFmtId="0" fontId="7" fillId="0" borderId="6" xfId="0" applyFont="1" applyBorder="1" applyAlignment="1">
      <alignment horizontal="left"/>
    </xf>
    <xf numFmtId="0" fontId="8" fillId="0" borderId="6" xfId="0" applyFont="1" applyBorder="1" applyAlignment="1">
      <alignment horizontal="left" wrapText="1"/>
    </xf>
    <xf numFmtId="0" fontId="7" fillId="5" borderId="6" xfId="0" applyFont="1" applyFill="1" applyBorder="1" applyAlignment="1">
      <alignment horizontal="left" wrapText="1"/>
    </xf>
    <xf numFmtId="0" fontId="7" fillId="0" borderId="6" xfId="0" applyFont="1" applyBorder="1" applyAlignment="1">
      <alignment horizontal="left" wrapText="1"/>
    </xf>
    <xf numFmtId="0" fontId="8" fillId="3" borderId="35" xfId="0" applyFont="1" applyFill="1" applyBorder="1" applyAlignment="1">
      <alignment horizontal="left" wrapText="1"/>
    </xf>
    <xf numFmtId="0" fontId="8" fillId="3" borderId="36" xfId="0" applyFont="1" applyFill="1" applyBorder="1" applyAlignment="1">
      <alignment horizontal="left" wrapText="1"/>
    </xf>
    <xf numFmtId="0" fontId="8" fillId="3" borderId="37" xfId="0" applyFont="1" applyFill="1" applyBorder="1" applyAlignment="1">
      <alignment horizontal="left" wrapText="1"/>
    </xf>
    <xf numFmtId="0" fontId="8" fillId="3" borderId="6" xfId="0" applyFont="1" applyFill="1" applyBorder="1" applyAlignment="1">
      <alignment horizontal="left" wrapText="1"/>
    </xf>
    <xf numFmtId="0" fontId="8" fillId="3" borderId="6" xfId="0" applyFont="1" applyFill="1" applyBorder="1" applyAlignment="1">
      <alignment horizontal="left" vertical="top" wrapText="1"/>
    </xf>
    <xf numFmtId="0" fontId="10" fillId="4" borderId="38" xfId="0" applyFont="1" applyFill="1" applyBorder="1" applyAlignment="1">
      <alignment horizontal="left" wrapText="1"/>
    </xf>
    <xf numFmtId="0" fontId="10" fillId="4" borderId="39" xfId="0" applyFont="1" applyFill="1" applyBorder="1" applyAlignment="1">
      <alignment horizontal="left" wrapText="1"/>
    </xf>
    <xf numFmtId="0" fontId="10" fillId="4" borderId="40" xfId="0" applyFont="1" applyFill="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dxfs count="2">
    <dxf>
      <font>
        <color theme="0" tint="-0.4999699890613556"/>
      </font>
    </dxf>
    <dxf>
      <font>
        <color theme="1" tint="0.24995000660419464"/>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1162050</xdr:colOff>
      <xdr:row>1</xdr:row>
      <xdr:rowOff>0</xdr:rowOff>
    </xdr:from>
    <xdr:to>
      <xdr:col>4</xdr:col>
      <xdr:colOff>990600</xdr:colOff>
      <xdr:row>7</xdr:row>
      <xdr:rowOff>19050</xdr:rowOff>
    </xdr:to>
    <xdr:pic>
      <xdr:nvPicPr>
        <xdr:cNvPr id="3" name="Picture 2"/>
        <xdr:cNvPicPr>
          <a:picLocks noChangeAspect="1"/>
        </xdr:cNvPicPr>
      </xdr:nvPicPr>
      <xdr:blipFill>
        <a:blip r:embed="rId1"/>
        <a:stretch>
          <a:fillRect/>
        </a:stretch>
      </xdr:blipFill>
      <xdr:spPr>
        <a:xfrm>
          <a:off x="9124950" y="247650"/>
          <a:ext cx="1495425" cy="1285875"/>
        </a:xfrm>
        <a:prstGeom prst="rec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60CBEBEB-F87D-0744-B931-7920BF1AC79D}">
  <dimension ref="A1:H193"/>
  <sheetViews>
    <sheetView tabSelected="1" zoomScale="120" zoomScaleNormal="120" workbookViewId="0" topLeftCell="A156">
      <selection pane="topLeft" activeCell="B31" sqref="B31"/>
    </sheetView>
  </sheetViews>
  <sheetFormatPr defaultColWidth="11.425" defaultRowHeight="14.25"/>
  <cols>
    <col min="1" max="1" width="8.75" style="76" customWidth="1"/>
    <col min="2" max="2" width="80.375" style="14" customWidth="1"/>
    <col min="3" max="3" width="15.375" style="14" customWidth="1"/>
    <col min="4" max="5" width="21.875" style="14" customWidth="1"/>
    <col min="6" max="8" width="11.375" style="14"/>
    <col min="9" max="16384" width="11.375" style="14"/>
  </cols>
  <sheetData>
    <row r="1" spans="1:8" s="10" customFormat="1" ht="19.5" thickTop="1" thickBot="1">
      <c r="A1" s="101" t="s">
        <v>0</v>
      </c>
      <c r="B1" s="102"/>
      <c r="C1" s="102"/>
      <c r="D1" s="102"/>
      <c r="E1" s="103"/>
      <c r="F1" s="9"/>
      <c r="H1" s="11"/>
    </row>
    <row r="2" spans="1:8" ht="14.25" thickTop="1" thickBot="1">
      <c r="A2" s="91" t="s">
        <v>1</v>
      </c>
      <c r="B2" s="91"/>
      <c r="C2" s="91"/>
      <c r="D2" s="91"/>
      <c r="E2" s="91"/>
      <c r="F2" s="15"/>
      <c r="G2" s="12"/>
      <c r="H2" s="13"/>
    </row>
    <row r="3" spans="1:7" ht="14.25" thickTop="1" thickBot="1">
      <c r="A3" s="86"/>
      <c r="B3" s="86"/>
      <c r="C3" s="86"/>
      <c r="D3" s="86"/>
      <c r="E3" s="86"/>
      <c r="F3" s="15"/>
      <c r="G3" s="21"/>
    </row>
    <row r="4" spans="1:7" ht="28.5" thickTop="1" thickBot="1">
      <c r="A4" s="86" t="s">
        <v>2</v>
      </c>
      <c r="B4" s="86"/>
      <c r="C4" s="86"/>
      <c r="D4" s="86"/>
      <c r="E4" s="86"/>
      <c r="F4" s="15"/>
      <c r="G4" s="21"/>
    </row>
    <row r="5" spans="1:7" ht="14.25" thickTop="1" thickBot="1">
      <c r="A5" s="91" t="s">
        <v>3</v>
      </c>
      <c r="B5" s="91"/>
      <c r="C5" s="86"/>
      <c r="D5" s="86"/>
      <c r="E5" s="86"/>
      <c r="F5" s="15"/>
      <c r="G5" s="21"/>
    </row>
    <row r="6" spans="1:7" ht="14.25" thickTop="1" thickBot="1">
      <c r="A6" s="91" t="s">
        <v>4</v>
      </c>
      <c r="B6" s="91"/>
      <c r="C6" s="86"/>
      <c r="D6" s="86"/>
      <c r="E6" s="86"/>
      <c r="F6" s="15"/>
      <c r="G6" s="21"/>
    </row>
    <row r="7" spans="1:7" ht="14.25" thickTop="1" thickBot="1">
      <c r="A7" s="91" t="s">
        <v>5</v>
      </c>
      <c r="B7" s="91"/>
      <c r="C7" s="86"/>
      <c r="D7" s="86"/>
      <c r="E7" s="86"/>
      <c r="F7" s="15"/>
      <c r="G7" s="21"/>
    </row>
    <row r="8" spans="1:7" ht="14.25" thickTop="1" thickBot="1">
      <c r="A8" s="91" t="s">
        <v>6</v>
      </c>
      <c r="B8" s="91"/>
      <c r="C8" s="86"/>
      <c r="D8" s="86"/>
      <c r="E8" s="86"/>
      <c r="F8" s="15"/>
      <c r="G8" s="21"/>
    </row>
    <row r="9" spans="1:7" ht="14.25" thickTop="1" thickBot="1">
      <c r="A9" s="91" t="s">
        <v>7</v>
      </c>
      <c r="B9" s="91"/>
      <c r="C9" s="86"/>
      <c r="D9" s="86"/>
      <c r="E9" s="86"/>
      <c r="F9" s="15"/>
      <c r="G9" s="21"/>
    </row>
    <row r="10" spans="1:7" ht="14.25" thickTop="1" thickBot="1">
      <c r="A10" s="86"/>
      <c r="B10" s="86"/>
      <c r="C10" s="86"/>
      <c r="D10" s="86"/>
      <c r="E10" s="86"/>
      <c r="F10" s="15"/>
      <c r="G10" s="21"/>
    </row>
    <row r="11" spans="1:7" s="20" customFormat="1" ht="14.25" thickTop="1" thickBot="1">
      <c r="A11" s="82"/>
      <c r="B11" s="83" t="s">
        <v>8</v>
      </c>
      <c r="C11" s="1"/>
      <c r="D11" s="2"/>
      <c r="E11" s="3"/>
      <c r="F11" s="18"/>
      <c r="G11" s="19"/>
    </row>
    <row r="12" spans="1:7" ht="14.25" thickTop="1" thickBot="1">
      <c r="A12" s="36"/>
      <c r="B12" s="17"/>
      <c r="C12" s="6"/>
      <c r="D12" s="7"/>
      <c r="E12" s="8"/>
      <c r="F12" s="15"/>
      <c r="G12" s="21"/>
    </row>
    <row r="13" spans="1:8" ht="14.25" thickTop="1" thickBot="1">
      <c r="A13" s="100" t="s">
        <v>149</v>
      </c>
      <c r="B13" s="100"/>
      <c r="C13" s="100"/>
      <c r="D13" s="100"/>
      <c r="E13" s="100"/>
      <c r="F13" s="15"/>
      <c r="G13" s="12"/>
      <c r="H13" s="23"/>
    </row>
    <row r="14" spans="1:8" ht="14.25" thickTop="1" thickBot="1">
      <c r="A14" s="88" t="s">
        <v>150</v>
      </c>
      <c r="B14" s="22" t="s">
        <v>164</v>
      </c>
      <c r="C14" s="22" t="s">
        <v>166</v>
      </c>
      <c r="D14" s="22" t="s">
        <v>167</v>
      </c>
      <c r="E14" s="22" t="s">
        <v>168</v>
      </c>
      <c r="F14" s="15"/>
      <c r="G14" s="26"/>
      <c r="H14" s="13"/>
    </row>
    <row r="15" spans="1:8" ht="43.5" thickTop="1" thickBot="1">
      <c r="A15" s="71">
        <v>101</v>
      </c>
      <c r="B15" s="24" t="s">
        <v>15</v>
      </c>
      <c r="C15" s="28"/>
      <c r="D15" s="28"/>
      <c r="E15" s="28"/>
      <c r="F15" s="15"/>
      <c r="G15" s="12"/>
      <c r="H15" s="13"/>
    </row>
    <row r="16" spans="1:7" ht="50.25" customHeight="1" thickTop="1" thickBot="1">
      <c r="A16" s="72">
        <v>102</v>
      </c>
      <c r="B16" s="27" t="s">
        <v>16</v>
      </c>
      <c r="C16" s="25"/>
      <c r="D16" s="25"/>
      <c r="E16" s="25"/>
      <c r="F16" s="29"/>
      <c r="G16" s="12"/>
    </row>
    <row r="17" spans="1:8" ht="63" customHeight="1" thickTop="1" thickBot="1">
      <c r="A17" s="72">
        <v>103</v>
      </c>
      <c r="B17" s="27" t="s">
        <v>17</v>
      </c>
      <c r="C17" s="25"/>
      <c r="D17" s="25"/>
      <c r="E17" s="25"/>
      <c r="F17" s="15"/>
      <c r="G17" s="26"/>
      <c r="H17" s="23"/>
    </row>
    <row r="18" spans="1:8" ht="32.25" customHeight="1" thickTop="1" thickBot="1">
      <c r="A18" s="73">
        <v>104</v>
      </c>
      <c r="B18" s="30" t="s">
        <v>18</v>
      </c>
      <c r="C18" s="25"/>
      <c r="D18" s="25"/>
      <c r="E18" s="25"/>
      <c r="F18" s="15"/>
      <c r="G18" s="32"/>
      <c r="H18" s="13"/>
    </row>
    <row r="19" spans="1:8" ht="60" customHeight="1" thickTop="1" thickBot="1">
      <c r="A19" s="72">
        <v>105</v>
      </c>
      <c r="B19" s="27" t="s">
        <v>19</v>
      </c>
      <c r="C19" s="31"/>
      <c r="D19" s="31"/>
      <c r="E19" s="31"/>
      <c r="F19" s="15"/>
      <c r="G19" s="12"/>
      <c r="H19" s="33"/>
    </row>
    <row r="20" spans="1:8" ht="33.75" customHeight="1" thickTop="1" thickBot="1">
      <c r="A20" s="72">
        <v>106</v>
      </c>
      <c r="B20" s="27" t="s">
        <v>20</v>
      </c>
      <c r="C20" s="25"/>
      <c r="D20" s="25"/>
      <c r="E20" s="25"/>
      <c r="F20" s="15"/>
      <c r="G20" s="26"/>
      <c r="H20" s="13"/>
    </row>
    <row r="21" spans="1:7" ht="33.75" customHeight="1" thickTop="1" thickBot="1">
      <c r="A21" s="72">
        <v>107</v>
      </c>
      <c r="B21" s="27" t="s">
        <v>21</v>
      </c>
      <c r="C21" s="25"/>
      <c r="D21" s="25"/>
      <c r="E21" s="25"/>
      <c r="F21" s="15"/>
      <c r="G21" s="32"/>
    </row>
    <row r="22" spans="1:8" ht="48" customHeight="1" thickTop="1" thickBot="1">
      <c r="A22" s="72">
        <v>108</v>
      </c>
      <c r="B22" s="27" t="s">
        <v>22</v>
      </c>
      <c r="C22" s="25"/>
      <c r="D22" s="25"/>
      <c r="E22" s="25"/>
      <c r="F22" s="15"/>
      <c r="G22" s="32"/>
      <c r="H22" s="13"/>
    </row>
    <row r="23" spans="1:7" ht="14.25" thickTop="1" thickBot="1">
      <c r="A23" s="88" t="s">
        <v>23</v>
      </c>
      <c r="B23" s="22" t="s">
        <v>165</v>
      </c>
      <c r="C23" s="84" t="str">
        <f>IF(COUNT(C15:C22)=0,"",AVERAGE(C15:C22)/3)</f>
        <v/>
      </c>
      <c r="D23" s="22"/>
      <c r="E23" s="22"/>
      <c r="F23" s="15"/>
      <c r="G23" s="16"/>
    </row>
    <row r="24" spans="1:8" ht="14.25" thickTop="1" thickBot="1">
      <c r="A24" s="74"/>
      <c r="B24" s="34"/>
      <c r="C24" s="35"/>
      <c r="D24" s="35"/>
      <c r="E24" s="35"/>
      <c r="F24" s="15"/>
      <c r="G24" s="38"/>
      <c r="H24" s="39"/>
    </row>
    <row r="25" spans="1:8" ht="14.25" thickTop="1" thickBot="1">
      <c r="A25" s="36"/>
      <c r="B25" s="37"/>
      <c r="C25" s="35"/>
      <c r="D25" s="35"/>
      <c r="E25" s="35"/>
      <c r="F25" s="15"/>
      <c r="G25" s="40"/>
      <c r="H25" s="41"/>
    </row>
    <row r="26" spans="1:7" ht="14.25" thickTop="1" thickBot="1">
      <c r="A26" s="100" t="s">
        <v>25</v>
      </c>
      <c r="B26" s="100"/>
      <c r="C26" s="100"/>
      <c r="D26" s="100"/>
      <c r="E26" s="100"/>
      <c r="F26" s="15"/>
      <c r="G26" s="40"/>
    </row>
    <row r="27" spans="1:8" ht="14.25" thickTop="1" thickBot="1">
      <c r="A27" s="88" t="s">
        <v>150</v>
      </c>
      <c r="B27" s="22" t="s">
        <v>164</v>
      </c>
      <c r="C27" s="22" t="s">
        <v>166</v>
      </c>
      <c r="D27" s="22" t="s">
        <v>167</v>
      </c>
      <c r="E27" s="22" t="s">
        <v>168</v>
      </c>
      <c r="F27" s="15"/>
      <c r="G27" s="23"/>
      <c r="H27" s="42"/>
    </row>
    <row r="28" spans="1:8" ht="78.75" customHeight="1" thickTop="1" thickBot="1">
      <c r="A28" s="89">
        <v>201</v>
      </c>
      <c r="B28" s="27" t="s">
        <v>26</v>
      </c>
      <c r="C28" s="25"/>
      <c r="D28" s="25"/>
      <c r="E28" s="25"/>
      <c r="F28" s="15"/>
      <c r="G28" s="43"/>
      <c r="H28" s="43"/>
    </row>
    <row r="29" spans="1:8" ht="48.75" customHeight="1" thickTop="1" thickBot="1">
      <c r="A29" s="89">
        <v>202</v>
      </c>
      <c r="B29" s="27" t="s">
        <v>27</v>
      </c>
      <c r="C29" s="25"/>
      <c r="D29" s="25"/>
      <c r="E29" s="25"/>
      <c r="F29" s="29"/>
      <c r="G29" s="44"/>
      <c r="H29" s="43"/>
    </row>
    <row r="30" spans="1:8" ht="49.5" customHeight="1" thickTop="1" thickBot="1">
      <c r="A30" s="89">
        <v>203</v>
      </c>
      <c r="B30" s="27" t="s">
        <v>28</v>
      </c>
      <c r="C30" s="25"/>
      <c r="D30" s="25"/>
      <c r="E30" s="25"/>
      <c r="F30" s="15"/>
      <c r="G30" s="43"/>
      <c r="H30" s="26"/>
    </row>
    <row r="31" spans="1:8" ht="63.75" customHeight="1" thickTop="1" thickBot="1">
      <c r="A31" s="45">
        <v>204</v>
      </c>
      <c r="B31" s="24" t="s">
        <v>29</v>
      </c>
      <c r="C31" s="28"/>
      <c r="D31" s="28"/>
      <c r="E31" s="28"/>
      <c r="F31" s="15"/>
      <c r="G31" s="43"/>
      <c r="H31" s="43"/>
    </row>
    <row r="32" spans="1:8" ht="79.5" customHeight="1" thickTop="1" thickBot="1">
      <c r="A32" s="89">
        <v>205</v>
      </c>
      <c r="B32" s="27" t="s">
        <v>30</v>
      </c>
      <c r="C32" s="46"/>
      <c r="D32" s="46"/>
      <c r="E32" s="46"/>
      <c r="F32" s="15"/>
      <c r="G32" s="44"/>
      <c r="H32" s="43"/>
    </row>
    <row r="33" spans="1:8" ht="63.75" customHeight="1" thickTop="1" thickBot="1">
      <c r="A33" s="89">
        <v>206</v>
      </c>
      <c r="B33" s="27" t="s">
        <v>31</v>
      </c>
      <c r="C33" s="25"/>
      <c r="D33" s="25"/>
      <c r="E33" s="25"/>
      <c r="F33" s="15"/>
      <c r="G33" s="43"/>
      <c r="H33" s="26"/>
    </row>
    <row r="34" spans="1:8" ht="28.5" thickTop="1" thickBot="1">
      <c r="A34" s="89">
        <v>207</v>
      </c>
      <c r="B34" s="25" t="s">
        <v>32</v>
      </c>
      <c r="C34" s="25"/>
      <c r="D34" s="25"/>
      <c r="E34" s="25"/>
      <c r="F34" s="15"/>
      <c r="G34" s="47"/>
      <c r="H34" s="43"/>
    </row>
    <row r="35" spans="1:8" ht="129" customHeight="1" thickTop="1" thickBot="1">
      <c r="A35" s="89">
        <v>208</v>
      </c>
      <c r="B35" s="27" t="s">
        <v>33</v>
      </c>
      <c r="C35" s="25"/>
      <c r="D35" s="25"/>
      <c r="E35" s="25"/>
      <c r="F35" s="15"/>
      <c r="G35" s="16"/>
      <c r="H35" s="39"/>
    </row>
    <row r="36" spans="1:8" ht="81" customHeight="1" thickTop="1" thickBot="1">
      <c r="A36" s="89">
        <v>209</v>
      </c>
      <c r="B36" s="27" t="s">
        <v>34</v>
      </c>
      <c r="C36" s="25"/>
      <c r="D36" s="25"/>
      <c r="E36" s="25"/>
      <c r="F36" s="15"/>
      <c r="G36" s="16"/>
      <c r="H36" s="41"/>
    </row>
    <row r="37" spans="1:7" ht="52.5" customHeight="1" thickTop="1" thickBot="1">
      <c r="A37" s="89">
        <v>210</v>
      </c>
      <c r="B37" s="27" t="s">
        <v>35</v>
      </c>
      <c r="C37" s="25"/>
      <c r="D37" s="25"/>
      <c r="E37" s="25"/>
      <c r="F37" s="15"/>
      <c r="G37" s="16"/>
    </row>
    <row r="38" spans="1:8" ht="33" customHeight="1" thickTop="1" thickBot="1">
      <c r="A38" s="89">
        <v>211</v>
      </c>
      <c r="B38" s="27" t="s">
        <v>36</v>
      </c>
      <c r="C38" s="25"/>
      <c r="D38" s="25"/>
      <c r="E38" s="25"/>
      <c r="F38" s="15"/>
      <c r="G38" s="38"/>
      <c r="H38" s="41"/>
    </row>
    <row r="39" spans="1:8" ht="51" customHeight="1" thickTop="1" thickBot="1">
      <c r="A39" s="89">
        <v>212</v>
      </c>
      <c r="B39" s="27" t="s">
        <v>37</v>
      </c>
      <c r="C39" s="25"/>
      <c r="D39" s="25"/>
      <c r="E39" s="25"/>
      <c r="F39" s="15"/>
      <c r="G39" s="40"/>
      <c r="H39" s="41"/>
    </row>
    <row r="40" spans="1:8" ht="53.25" customHeight="1" thickTop="1" thickBot="1">
      <c r="A40" s="89">
        <v>213</v>
      </c>
      <c r="B40" s="27" t="s">
        <v>38</v>
      </c>
      <c r="C40" s="25"/>
      <c r="D40" s="25"/>
      <c r="E40" s="25"/>
      <c r="F40" s="15"/>
      <c r="G40" s="40"/>
      <c r="H40" s="41"/>
    </row>
    <row r="41" spans="1:8" ht="63" customHeight="1" thickTop="1" thickBot="1">
      <c r="A41" s="89">
        <v>214</v>
      </c>
      <c r="B41" s="27" t="s">
        <v>39</v>
      </c>
      <c r="C41" s="25"/>
      <c r="D41" s="25"/>
      <c r="E41" s="25"/>
      <c r="F41" s="15"/>
      <c r="G41" s="16"/>
      <c r="H41" s="41"/>
    </row>
    <row r="42" spans="1:8" ht="49.5" customHeight="1" thickTop="1" thickBot="1">
      <c r="A42" s="89">
        <v>215</v>
      </c>
      <c r="B42" s="27" t="s">
        <v>40</v>
      </c>
      <c r="C42" s="25"/>
      <c r="D42" s="25"/>
      <c r="E42" s="25"/>
      <c r="F42" s="15"/>
      <c r="G42" s="38"/>
      <c r="H42" s="41"/>
    </row>
    <row r="43" spans="1:8" ht="61.5" customHeight="1" thickTop="1" thickBot="1">
      <c r="A43" s="89">
        <v>216</v>
      </c>
      <c r="B43" s="27" t="s">
        <v>41</v>
      </c>
      <c r="C43" s="25"/>
      <c r="D43" s="25"/>
      <c r="E43" s="25"/>
      <c r="F43" s="15"/>
      <c r="G43" s="16"/>
      <c r="H43" s="39"/>
    </row>
    <row r="44" spans="1:8" ht="78.75" customHeight="1" thickTop="1">
      <c r="A44" s="89">
        <v>217</v>
      </c>
      <c r="B44" s="27" t="s">
        <v>42</v>
      </c>
      <c r="C44" s="25"/>
      <c r="D44" s="25"/>
      <c r="E44" s="25"/>
      <c r="F44" s="15"/>
      <c r="G44" s="38"/>
      <c r="H44" s="39"/>
    </row>
    <row r="45" spans="1:7" ht="14.25">
      <c r="A45" s="88" t="s">
        <v>43</v>
      </c>
      <c r="B45" s="22" t="s">
        <v>165</v>
      </c>
      <c r="C45" s="84" t="str">
        <f>IF(COUNT(C28:C44)=0,"",AVERAGE(C28:C44)/3)</f>
        <v/>
      </c>
      <c r="D45" s="22"/>
      <c r="E45" s="22"/>
      <c r="F45" s="15"/>
      <c r="G45" s="38"/>
    </row>
    <row r="46" spans="1:7" s="20" customFormat="1" ht="14.25">
      <c r="A46" s="74"/>
      <c r="B46" s="34"/>
      <c r="C46" s="35"/>
      <c r="D46" s="35"/>
      <c r="E46" s="35"/>
      <c r="F46" s="18"/>
      <c r="G46" s="48"/>
    </row>
    <row r="47" spans="1:7" s="20" customFormat="1" ht="14.25">
      <c r="A47" s="74"/>
      <c r="B47" s="34"/>
      <c r="C47" s="35"/>
      <c r="D47" s="35"/>
      <c r="E47" s="35"/>
      <c r="F47" s="18"/>
      <c r="G47" s="48"/>
    </row>
    <row r="48" spans="1:7" ht="14.25">
      <c r="A48" s="99" t="s">
        <v>151</v>
      </c>
      <c r="B48" s="99"/>
      <c r="C48" s="99"/>
      <c r="D48" s="99"/>
      <c r="E48" s="99"/>
      <c r="F48" s="15"/>
      <c r="G48" s="38"/>
    </row>
    <row r="49" spans="1:7" ht="14.25">
      <c r="A49" s="88" t="s">
        <v>150</v>
      </c>
      <c r="B49" s="22" t="s">
        <v>164</v>
      </c>
      <c r="C49" s="22" t="s">
        <v>166</v>
      </c>
      <c r="D49" s="22" t="s">
        <v>167</v>
      </c>
      <c r="E49" s="22" t="s">
        <v>168</v>
      </c>
      <c r="F49" s="15"/>
      <c r="G49" s="38"/>
    </row>
    <row r="50" spans="1:7" ht="66.75" customHeight="1">
      <c r="A50" s="45">
        <v>301</v>
      </c>
      <c r="B50" s="24" t="s">
        <v>45</v>
      </c>
      <c r="C50" s="28"/>
      <c r="D50" s="28"/>
      <c r="E50" s="28"/>
      <c r="F50" s="15"/>
      <c r="G50" s="38"/>
    </row>
    <row r="51" spans="1:7" ht="65.25" customHeight="1">
      <c r="A51" s="45">
        <v>302</v>
      </c>
      <c r="B51" s="24" t="s">
        <v>46</v>
      </c>
      <c r="C51" s="28"/>
      <c r="D51" s="28"/>
      <c r="E51" s="28"/>
      <c r="F51" s="29"/>
      <c r="G51" s="38"/>
    </row>
    <row r="52" spans="1:7" ht="126.75" customHeight="1">
      <c r="A52" s="89">
        <v>303</v>
      </c>
      <c r="B52" s="27" t="s">
        <v>47</v>
      </c>
      <c r="C52" s="25"/>
      <c r="D52" s="25"/>
      <c r="E52" s="25"/>
      <c r="F52" s="15"/>
      <c r="G52" s="38"/>
    </row>
    <row r="53" spans="1:7" ht="62.25" customHeight="1">
      <c r="A53" s="89">
        <v>304</v>
      </c>
      <c r="B53" s="27" t="s">
        <v>48</v>
      </c>
      <c r="C53" s="25"/>
      <c r="D53" s="25"/>
      <c r="E53" s="25"/>
      <c r="F53" s="15"/>
      <c r="G53" s="38"/>
    </row>
    <row r="54" spans="1:7" ht="78" customHeight="1">
      <c r="A54" s="89">
        <v>305</v>
      </c>
      <c r="B54" s="27" t="s">
        <v>49</v>
      </c>
      <c r="C54" s="25"/>
      <c r="D54" s="25"/>
      <c r="E54" s="25"/>
      <c r="F54" s="15"/>
      <c r="G54" s="38"/>
    </row>
    <row r="55" spans="1:7" ht="62.25" customHeight="1">
      <c r="A55" s="89">
        <v>306</v>
      </c>
      <c r="B55" s="27" t="s">
        <v>50</v>
      </c>
      <c r="C55" s="25"/>
      <c r="D55" s="25"/>
      <c r="E55" s="25"/>
      <c r="F55" s="15"/>
      <c r="G55" s="38"/>
    </row>
    <row r="56" spans="1:7" ht="78" customHeight="1">
      <c r="A56" s="89">
        <v>307</v>
      </c>
      <c r="B56" s="27" t="s">
        <v>51</v>
      </c>
      <c r="C56" s="25"/>
      <c r="D56" s="25"/>
      <c r="E56" s="25"/>
      <c r="F56" s="15"/>
      <c r="G56" s="38"/>
    </row>
    <row r="57" spans="1:7" ht="81.75" customHeight="1">
      <c r="A57" s="89">
        <v>308</v>
      </c>
      <c r="B57" s="27" t="s">
        <v>52</v>
      </c>
      <c r="C57" s="25"/>
      <c r="D57" s="25"/>
      <c r="E57" s="25"/>
      <c r="F57" s="15"/>
      <c r="G57" s="38"/>
    </row>
    <row r="58" spans="1:7" ht="48.75" customHeight="1">
      <c r="A58" s="89">
        <v>309</v>
      </c>
      <c r="B58" s="27" t="s">
        <v>53</v>
      </c>
      <c r="C58" s="25"/>
      <c r="D58" s="25"/>
      <c r="E58" s="25"/>
      <c r="F58" s="15"/>
      <c r="G58" s="38"/>
    </row>
    <row r="59" spans="1:7" ht="48.75" customHeight="1">
      <c r="A59" s="89">
        <v>310</v>
      </c>
      <c r="B59" s="27" t="s">
        <v>54</v>
      </c>
      <c r="C59" s="25"/>
      <c r="D59" s="25"/>
      <c r="E59" s="25"/>
      <c r="F59" s="15"/>
      <c r="G59" s="38"/>
    </row>
    <row r="60" spans="1:7" ht="63" customHeight="1">
      <c r="A60" s="89">
        <v>311</v>
      </c>
      <c r="B60" s="27" t="s">
        <v>55</v>
      </c>
      <c r="C60" s="25"/>
      <c r="D60" s="25"/>
      <c r="E60" s="25"/>
      <c r="F60" s="15"/>
      <c r="G60" s="38"/>
    </row>
    <row r="61" spans="1:7" ht="93.75" customHeight="1">
      <c r="A61" s="89">
        <v>312</v>
      </c>
      <c r="B61" s="27" t="s">
        <v>56</v>
      </c>
      <c r="C61" s="25"/>
      <c r="D61" s="25"/>
      <c r="E61" s="25"/>
      <c r="F61" s="15"/>
      <c r="G61" s="38"/>
    </row>
    <row r="62" spans="1:7" ht="78" customHeight="1">
      <c r="A62" s="45">
        <v>313</v>
      </c>
      <c r="B62" s="24" t="s">
        <v>57</v>
      </c>
      <c r="C62" s="28"/>
      <c r="D62" s="28"/>
      <c r="E62" s="28"/>
      <c r="F62" s="15"/>
      <c r="G62" s="38"/>
    </row>
    <row r="63" spans="1:7" ht="66" customHeight="1">
      <c r="A63" s="89">
        <v>314</v>
      </c>
      <c r="B63" s="27" t="s">
        <v>58</v>
      </c>
      <c r="C63" s="25"/>
      <c r="D63" s="25"/>
      <c r="E63" s="25"/>
      <c r="F63" s="15"/>
      <c r="G63" s="38"/>
    </row>
    <row r="64" spans="1:7" ht="33" customHeight="1">
      <c r="A64" s="89">
        <v>315</v>
      </c>
      <c r="B64" s="27" t="s">
        <v>59</v>
      </c>
      <c r="C64" s="25"/>
      <c r="D64" s="25"/>
      <c r="E64" s="25"/>
      <c r="F64" s="15"/>
      <c r="G64" s="38"/>
    </row>
    <row r="65" spans="1:7" ht="18" customHeight="1">
      <c r="A65" s="88" t="s">
        <v>60</v>
      </c>
      <c r="B65" s="22" t="s">
        <v>165</v>
      </c>
      <c r="C65" s="84" t="str">
        <f>IF(COUNT(C50:C64)=0,"",AVERAGE(C50:C64)/3)</f>
        <v/>
      </c>
      <c r="D65" s="22"/>
      <c r="E65" s="22"/>
      <c r="F65" s="15"/>
      <c r="G65" s="38"/>
    </row>
    <row r="66" spans="1:7" ht="14.25">
      <c r="A66" s="74"/>
      <c r="B66" s="34"/>
      <c r="C66" s="35"/>
      <c r="D66" s="35"/>
      <c r="E66" s="35"/>
      <c r="F66" s="15"/>
      <c r="G66" s="38"/>
    </row>
    <row r="67" spans="1:7" ht="14.25">
      <c r="A67" s="74"/>
      <c r="B67" s="34"/>
      <c r="C67" s="35"/>
      <c r="D67" s="35"/>
      <c r="E67" s="35"/>
      <c r="F67" s="15"/>
      <c r="G67" s="38"/>
    </row>
    <row r="68" spans="1:7" ht="14.25">
      <c r="A68" s="99" t="s">
        <v>152</v>
      </c>
      <c r="B68" s="99"/>
      <c r="C68" s="99"/>
      <c r="D68" s="99"/>
      <c r="E68" s="99"/>
      <c r="F68" s="15"/>
      <c r="G68" s="38"/>
    </row>
    <row r="69" spans="1:7" ht="14.25">
      <c r="A69" s="88" t="s">
        <v>150</v>
      </c>
      <c r="B69" s="22" t="s">
        <v>164</v>
      </c>
      <c r="C69" s="22" t="s">
        <v>166</v>
      </c>
      <c r="D69" s="22" t="s">
        <v>167</v>
      </c>
      <c r="E69" s="22" t="s">
        <v>168</v>
      </c>
      <c r="F69" s="15"/>
      <c r="G69" s="38"/>
    </row>
    <row r="70" spans="1:7" ht="156" customHeight="1">
      <c r="A70" s="75">
        <v>401</v>
      </c>
      <c r="B70" s="68" t="s">
        <v>62</v>
      </c>
      <c r="C70" s="28"/>
      <c r="D70" s="28"/>
      <c r="E70" s="28"/>
      <c r="F70" s="15"/>
      <c r="G70" s="38"/>
    </row>
    <row r="71" spans="1:7" ht="46.5" customHeight="1">
      <c r="A71" s="75">
        <v>402</v>
      </c>
      <c r="B71" s="68" t="s">
        <v>63</v>
      </c>
      <c r="C71" s="28"/>
      <c r="D71" s="28"/>
      <c r="E71" s="28"/>
      <c r="F71" s="15"/>
      <c r="G71" s="38"/>
    </row>
    <row r="72" spans="1:7" ht="170.25" customHeight="1">
      <c r="A72" s="75">
        <v>403</v>
      </c>
      <c r="B72" s="68" t="s">
        <v>64</v>
      </c>
      <c r="C72" s="28"/>
      <c r="D72" s="28"/>
      <c r="E72" s="28"/>
      <c r="F72" s="15"/>
      <c r="G72" s="38"/>
    </row>
    <row r="73" spans="1:7" ht="155.25" customHeight="1">
      <c r="A73" s="89">
        <v>404</v>
      </c>
      <c r="B73" s="27" t="s">
        <v>65</v>
      </c>
      <c r="C73" s="46"/>
      <c r="D73" s="46"/>
      <c r="E73" s="46"/>
      <c r="F73" s="15"/>
      <c r="G73" s="38"/>
    </row>
    <row r="74" spans="1:7" ht="64.5" customHeight="1">
      <c r="A74" s="89">
        <v>405</v>
      </c>
      <c r="B74" s="27" t="s">
        <v>66</v>
      </c>
      <c r="C74" s="25"/>
      <c r="D74" s="25"/>
      <c r="E74" s="25"/>
      <c r="F74" s="15"/>
      <c r="G74" s="38"/>
    </row>
    <row r="75" spans="1:7" ht="93.75" customHeight="1">
      <c r="A75" s="89">
        <v>406</v>
      </c>
      <c r="B75" s="27" t="s">
        <v>67</v>
      </c>
      <c r="C75" s="25"/>
      <c r="D75" s="25"/>
      <c r="E75" s="25"/>
      <c r="F75" s="15"/>
      <c r="G75" s="38"/>
    </row>
    <row r="76" spans="1:7" ht="90.75" customHeight="1">
      <c r="A76" s="89">
        <v>407</v>
      </c>
      <c r="B76" s="27" t="s">
        <v>68</v>
      </c>
      <c r="C76" s="25"/>
      <c r="D76" s="25"/>
      <c r="E76" s="25"/>
      <c r="F76" s="15"/>
      <c r="G76" s="38"/>
    </row>
    <row r="77" spans="1:7" ht="62.25" customHeight="1">
      <c r="A77" s="89">
        <v>408</v>
      </c>
      <c r="B77" s="27" t="s">
        <v>69</v>
      </c>
      <c r="C77" s="25"/>
      <c r="D77" s="25"/>
      <c r="E77" s="25"/>
      <c r="F77" s="15"/>
      <c r="G77" s="38"/>
    </row>
    <row r="78" spans="1:7" ht="16.5" customHeight="1">
      <c r="A78" s="88" t="s">
        <v>70</v>
      </c>
      <c r="B78" s="22" t="s">
        <v>165</v>
      </c>
      <c r="C78" s="84" t="str">
        <f>IF(COUNT(C70:C77)=0,"",AVERAGE(C70:C77)/3)</f>
        <v/>
      </c>
      <c r="D78" s="22"/>
      <c r="E78" s="22"/>
      <c r="F78" s="15"/>
      <c r="G78" s="38"/>
    </row>
    <row r="79" spans="1:7" ht="14.25">
      <c r="A79" s="49"/>
      <c r="B79" s="34"/>
      <c r="C79" s="35"/>
      <c r="D79" s="35"/>
      <c r="E79" s="35"/>
      <c r="F79" s="15"/>
      <c r="G79" s="38"/>
    </row>
    <row r="80" spans="1:7" ht="14.25">
      <c r="A80" s="49"/>
      <c r="B80" s="34"/>
      <c r="C80" s="35"/>
      <c r="D80" s="35"/>
      <c r="E80" s="35"/>
      <c r="F80" s="15"/>
      <c r="G80" s="38"/>
    </row>
    <row r="81" spans="1:7" ht="14.25">
      <c r="A81" s="96" t="s">
        <v>71</v>
      </c>
      <c r="B81" s="97"/>
      <c r="C81" s="97"/>
      <c r="D81" s="97"/>
      <c r="E81" s="98"/>
      <c r="F81" s="15"/>
      <c r="G81" s="38"/>
    </row>
    <row r="82" spans="1:7" ht="14.25">
      <c r="A82" s="88" t="s">
        <v>150</v>
      </c>
      <c r="B82" s="22" t="s">
        <v>164</v>
      </c>
      <c r="C82" s="22" t="s">
        <v>166</v>
      </c>
      <c r="D82" s="22" t="s">
        <v>167</v>
      </c>
      <c r="E82" s="22" t="s">
        <v>168</v>
      </c>
      <c r="F82" s="15"/>
      <c r="G82" s="38"/>
    </row>
    <row r="83" spans="1:7" ht="112.5" customHeight="1">
      <c r="A83" s="45">
        <v>501</v>
      </c>
      <c r="B83" s="69" t="s">
        <v>72</v>
      </c>
      <c r="C83" s="28"/>
      <c r="D83" s="28"/>
      <c r="E83" s="28"/>
      <c r="F83" s="15"/>
      <c r="G83" s="38"/>
    </row>
    <row r="84" spans="1:7" ht="49.5" customHeight="1">
      <c r="A84" s="89">
        <v>502</v>
      </c>
      <c r="B84" s="27" t="s">
        <v>73</v>
      </c>
      <c r="C84" s="46"/>
      <c r="D84" s="46"/>
      <c r="E84" s="46"/>
      <c r="F84" s="29"/>
      <c r="G84" s="38"/>
    </row>
    <row r="85" spans="1:7" ht="76.5" customHeight="1">
      <c r="A85" s="89">
        <v>503</v>
      </c>
      <c r="B85" s="27" t="s">
        <v>74</v>
      </c>
      <c r="C85" s="25"/>
      <c r="D85" s="25"/>
      <c r="E85" s="25"/>
      <c r="F85" s="15"/>
      <c r="G85" s="38"/>
    </row>
    <row r="86" spans="1:7" ht="61.5" customHeight="1">
      <c r="A86" s="89">
        <v>504</v>
      </c>
      <c r="B86" s="27" t="s">
        <v>75</v>
      </c>
      <c r="C86" s="25"/>
      <c r="D86" s="25"/>
      <c r="E86" s="25"/>
      <c r="F86" s="15"/>
      <c r="G86" s="38"/>
    </row>
    <row r="87" spans="1:7" ht="48" customHeight="1">
      <c r="A87" s="89">
        <v>505</v>
      </c>
      <c r="B87" s="27" t="s">
        <v>76</v>
      </c>
      <c r="C87" s="25"/>
      <c r="D87" s="25"/>
      <c r="E87" s="25"/>
      <c r="F87" s="15"/>
      <c r="G87" s="38"/>
    </row>
    <row r="88" spans="1:7" ht="31.5" customHeight="1">
      <c r="A88" s="89">
        <v>506</v>
      </c>
      <c r="B88" s="27" t="s">
        <v>77</v>
      </c>
      <c r="C88" s="25"/>
      <c r="D88" s="25"/>
      <c r="E88" s="25"/>
      <c r="F88" s="15"/>
      <c r="G88" s="38"/>
    </row>
    <row r="89" spans="1:7" ht="81.75" customHeight="1">
      <c r="A89" s="89">
        <v>507</v>
      </c>
      <c r="B89" s="27" t="s">
        <v>78</v>
      </c>
      <c r="C89" s="25"/>
      <c r="D89" s="25"/>
      <c r="E89" s="25"/>
      <c r="F89" s="15"/>
      <c r="G89" s="38"/>
    </row>
    <row r="90" spans="1:7" ht="49.5" customHeight="1">
      <c r="A90" s="89">
        <v>508</v>
      </c>
      <c r="B90" s="27" t="s">
        <v>79</v>
      </c>
      <c r="C90" s="25"/>
      <c r="D90" s="25"/>
      <c r="E90" s="25"/>
      <c r="F90" s="15"/>
      <c r="G90" s="38"/>
    </row>
    <row r="91" spans="1:7" ht="18" customHeight="1">
      <c r="A91" s="88" t="s">
        <v>80</v>
      </c>
      <c r="B91" s="22" t="s">
        <v>165</v>
      </c>
      <c r="C91" s="84" t="str">
        <f>IF(COUNT(C83:C90)=0,"",AVERAGE(C83:C90)/3)</f>
        <v/>
      </c>
      <c r="D91" s="22"/>
      <c r="E91" s="22"/>
      <c r="F91" s="15"/>
      <c r="G91" s="38"/>
    </row>
    <row r="92" spans="1:7" ht="14.25">
      <c r="A92" s="49"/>
      <c r="B92" s="34"/>
      <c r="C92" s="35"/>
      <c r="D92" s="35"/>
      <c r="E92" s="35"/>
      <c r="F92" s="15"/>
      <c r="G92" s="38"/>
    </row>
    <row r="93" spans="1:7" ht="14.25">
      <c r="A93" s="49"/>
      <c r="B93" s="34"/>
      <c r="C93" s="35"/>
      <c r="D93" s="35"/>
      <c r="E93" s="35"/>
      <c r="F93" s="15"/>
      <c r="G93" s="38"/>
    </row>
    <row r="94" spans="1:7" ht="14.25">
      <c r="A94" s="99" t="s">
        <v>153</v>
      </c>
      <c r="B94" s="99"/>
      <c r="C94" s="99"/>
      <c r="D94" s="99"/>
      <c r="E94" s="99"/>
      <c r="F94" s="15"/>
      <c r="G94" s="38"/>
    </row>
    <row r="95" spans="1:7" ht="14.25">
      <c r="A95" s="88" t="s">
        <v>150</v>
      </c>
      <c r="B95" s="22" t="s">
        <v>164</v>
      </c>
      <c r="C95" s="22" t="s">
        <v>166</v>
      </c>
      <c r="D95" s="22" t="s">
        <v>167</v>
      </c>
      <c r="E95" s="22" t="s">
        <v>168</v>
      </c>
      <c r="F95" s="15"/>
      <c r="G95" s="38"/>
    </row>
    <row r="96" spans="1:7" ht="78.75" customHeight="1">
      <c r="A96" s="45">
        <v>601</v>
      </c>
      <c r="B96" s="69" t="s">
        <v>82</v>
      </c>
      <c r="C96" s="28"/>
      <c r="D96" s="28"/>
      <c r="E96" s="28"/>
      <c r="F96" s="15"/>
      <c r="G96" s="38"/>
    </row>
    <row r="97" spans="1:7" ht="76.5" customHeight="1">
      <c r="A97" s="89">
        <v>602</v>
      </c>
      <c r="B97" s="27" t="s">
        <v>83</v>
      </c>
      <c r="C97" s="46"/>
      <c r="D97" s="46"/>
      <c r="E97" s="46"/>
      <c r="F97" s="15"/>
      <c r="G97" s="38"/>
    </row>
    <row r="98" spans="1:7" ht="51.75" customHeight="1">
      <c r="A98" s="89">
        <v>603</v>
      </c>
      <c r="B98" s="27" t="s">
        <v>84</v>
      </c>
      <c r="C98" s="25"/>
      <c r="D98" s="25"/>
      <c r="E98" s="25"/>
      <c r="F98" s="15"/>
      <c r="G98" s="38"/>
    </row>
    <row r="99" spans="1:7" ht="61.5" customHeight="1">
      <c r="A99" s="89">
        <v>604</v>
      </c>
      <c r="B99" s="27" t="s">
        <v>85</v>
      </c>
      <c r="C99" s="25"/>
      <c r="D99" s="25"/>
      <c r="E99" s="25"/>
      <c r="F99" s="15"/>
      <c r="G99" s="38"/>
    </row>
    <row r="100" spans="1:7" ht="32.25" customHeight="1">
      <c r="A100" s="89">
        <v>605</v>
      </c>
      <c r="B100" s="27" t="s">
        <v>86</v>
      </c>
      <c r="C100" s="25"/>
      <c r="D100" s="25"/>
      <c r="E100" s="25"/>
      <c r="F100" s="15"/>
      <c r="G100" s="38"/>
    </row>
    <row r="101" spans="1:7" ht="63" customHeight="1">
      <c r="A101" s="89">
        <v>606</v>
      </c>
      <c r="B101" s="27" t="s">
        <v>87</v>
      </c>
      <c r="C101" s="25"/>
      <c r="D101" s="25"/>
      <c r="E101" s="25"/>
      <c r="F101" s="15"/>
      <c r="G101" s="38"/>
    </row>
    <row r="102" spans="1:7" ht="48.75" customHeight="1">
      <c r="A102" s="89">
        <v>607</v>
      </c>
      <c r="B102" s="27" t="s">
        <v>88</v>
      </c>
      <c r="C102" s="25"/>
      <c r="D102" s="25"/>
      <c r="E102" s="25"/>
      <c r="F102" s="15"/>
      <c r="G102" s="38"/>
    </row>
    <row r="103" spans="1:7" ht="67.5" customHeight="1">
      <c r="A103" s="45">
        <v>608</v>
      </c>
      <c r="B103" s="68" t="s">
        <v>89</v>
      </c>
      <c r="C103" s="28"/>
      <c r="D103" s="28"/>
      <c r="E103" s="28"/>
      <c r="F103" s="15"/>
      <c r="G103" s="38"/>
    </row>
    <row r="104" spans="1:7" ht="50.25" customHeight="1">
      <c r="A104" s="89">
        <v>609</v>
      </c>
      <c r="B104" s="27" t="s">
        <v>90</v>
      </c>
      <c r="C104" s="46"/>
      <c r="D104" s="46"/>
      <c r="E104" s="46"/>
      <c r="F104" s="15"/>
      <c r="G104" s="38"/>
    </row>
    <row r="105" spans="1:7" ht="47.25" customHeight="1">
      <c r="A105" s="89">
        <v>610</v>
      </c>
      <c r="B105" s="27" t="s">
        <v>91</v>
      </c>
      <c r="C105" s="25"/>
      <c r="D105" s="25"/>
      <c r="E105" s="25"/>
      <c r="F105" s="15"/>
      <c r="G105" s="38"/>
    </row>
    <row r="106" spans="1:7" ht="79.5" customHeight="1">
      <c r="A106" s="89">
        <v>611</v>
      </c>
      <c r="B106" s="27" t="s">
        <v>92</v>
      </c>
      <c r="C106" s="25"/>
      <c r="D106" s="25"/>
      <c r="E106" s="25"/>
      <c r="F106" s="15"/>
      <c r="G106" s="38"/>
    </row>
    <row r="107" spans="1:7" ht="124.5" customHeight="1">
      <c r="A107" s="75">
        <v>612</v>
      </c>
      <c r="B107" s="68" t="s">
        <v>93</v>
      </c>
      <c r="C107" s="28"/>
      <c r="D107" s="28"/>
      <c r="E107" s="28"/>
      <c r="F107" s="15"/>
      <c r="G107" s="38"/>
    </row>
    <row r="108" spans="1:7" ht="108" customHeight="1">
      <c r="A108" s="75">
        <v>613</v>
      </c>
      <c r="B108" s="68" t="s">
        <v>94</v>
      </c>
      <c r="C108" s="28"/>
      <c r="D108" s="28"/>
      <c r="E108" s="28"/>
      <c r="F108" s="15"/>
      <c r="G108" s="38"/>
    </row>
    <row r="109" spans="1:7" ht="16.5" customHeight="1">
      <c r="A109" s="88" t="s">
        <v>95</v>
      </c>
      <c r="B109" s="22" t="s">
        <v>165</v>
      </c>
      <c r="C109" s="84" t="str">
        <f>IF(COUNT(C96:C108)=0,"",AVERAGE(C96:C108)/3)</f>
        <v/>
      </c>
      <c r="D109" s="22"/>
      <c r="E109" s="22"/>
      <c r="F109" s="15"/>
      <c r="G109" s="38"/>
    </row>
    <row r="110" spans="1:7" ht="14.25">
      <c r="A110" s="36"/>
      <c r="B110" s="37"/>
      <c r="C110" s="35"/>
      <c r="D110" s="35"/>
      <c r="E110" s="35"/>
      <c r="F110" s="15"/>
      <c r="G110" s="38"/>
    </row>
    <row r="111" spans="1:7" ht="14.25">
      <c r="A111" s="36"/>
      <c r="B111" s="37"/>
      <c r="C111" s="35"/>
      <c r="D111" s="35"/>
      <c r="E111" s="35"/>
      <c r="F111" s="15"/>
      <c r="G111" s="38"/>
    </row>
    <row r="112" spans="1:7" ht="14.25">
      <c r="A112" s="100" t="s">
        <v>154</v>
      </c>
      <c r="B112" s="100"/>
      <c r="C112" s="100"/>
      <c r="D112" s="100"/>
      <c r="E112" s="100"/>
      <c r="F112" s="15"/>
      <c r="G112" s="38"/>
    </row>
    <row r="113" spans="1:7" ht="14.25">
      <c r="A113" s="88" t="s">
        <v>150</v>
      </c>
      <c r="B113" s="22" t="s">
        <v>164</v>
      </c>
      <c r="C113" s="22" t="s">
        <v>166</v>
      </c>
      <c r="D113" s="22" t="s">
        <v>167</v>
      </c>
      <c r="E113" s="22" t="s">
        <v>168</v>
      </c>
      <c r="F113" s="15"/>
      <c r="G113" s="38"/>
    </row>
    <row r="114" spans="1:7" ht="33" customHeight="1">
      <c r="A114" s="89">
        <v>701</v>
      </c>
      <c r="B114" s="27" t="s">
        <v>97</v>
      </c>
      <c r="C114" s="25"/>
      <c r="D114" s="25"/>
      <c r="E114" s="25"/>
      <c r="F114" s="15"/>
      <c r="G114" s="38"/>
    </row>
    <row r="115" spans="1:7" ht="62.25" customHeight="1">
      <c r="A115" s="45">
        <v>702</v>
      </c>
      <c r="B115" s="69" t="s">
        <v>98</v>
      </c>
      <c r="C115" s="28"/>
      <c r="D115" s="28"/>
      <c r="E115" s="28"/>
      <c r="F115" s="15"/>
      <c r="G115" s="38"/>
    </row>
    <row r="116" spans="1:7" ht="32.25" customHeight="1">
      <c r="A116" s="89">
        <v>703</v>
      </c>
      <c r="B116" s="27" t="s">
        <v>99</v>
      </c>
      <c r="C116" s="46"/>
      <c r="D116" s="46"/>
      <c r="E116" s="46"/>
      <c r="F116" s="15"/>
      <c r="G116" s="38"/>
    </row>
    <row r="117" spans="1:7" ht="48.75" customHeight="1">
      <c r="A117" s="89">
        <v>704</v>
      </c>
      <c r="B117" s="27" t="s">
        <v>100</v>
      </c>
      <c r="C117" s="25"/>
      <c r="D117" s="25"/>
      <c r="E117" s="25"/>
      <c r="F117" s="15"/>
      <c r="G117" s="38"/>
    </row>
    <row r="118" spans="1:7" ht="50.25" customHeight="1">
      <c r="A118" s="89">
        <v>705</v>
      </c>
      <c r="B118" s="27" t="s">
        <v>101</v>
      </c>
      <c r="C118" s="25"/>
      <c r="D118" s="25"/>
      <c r="E118" s="25"/>
      <c r="F118" s="15"/>
      <c r="G118" s="38"/>
    </row>
    <row r="119" spans="1:7" ht="63" customHeight="1">
      <c r="A119" s="45">
        <v>706</v>
      </c>
      <c r="B119" s="69" t="s">
        <v>102</v>
      </c>
      <c r="C119" s="28"/>
      <c r="D119" s="28"/>
      <c r="E119" s="28"/>
      <c r="F119" s="15"/>
      <c r="G119" s="38"/>
    </row>
    <row r="120" spans="1:7" ht="138" customHeight="1">
      <c r="A120" s="89">
        <v>707</v>
      </c>
      <c r="B120" s="27" t="s">
        <v>103</v>
      </c>
      <c r="C120" s="46"/>
      <c r="D120" s="46"/>
      <c r="E120" s="46"/>
      <c r="F120" s="15"/>
      <c r="G120" s="38"/>
    </row>
    <row r="121" spans="1:7" ht="64.5" customHeight="1">
      <c r="A121" s="45">
        <v>708</v>
      </c>
      <c r="B121" s="69" t="s">
        <v>104</v>
      </c>
      <c r="C121" s="28"/>
      <c r="D121" s="28"/>
      <c r="E121" s="28"/>
      <c r="F121" s="15"/>
      <c r="G121" s="38"/>
    </row>
    <row r="122" spans="1:7" ht="48" customHeight="1">
      <c r="A122" s="89">
        <v>709</v>
      </c>
      <c r="B122" s="27" t="s">
        <v>105</v>
      </c>
      <c r="C122" s="46"/>
      <c r="D122" s="46"/>
      <c r="E122" s="46"/>
      <c r="F122" s="15"/>
      <c r="G122" s="38"/>
    </row>
    <row r="123" spans="1:7" ht="136.5" customHeight="1">
      <c r="A123" s="45">
        <v>710</v>
      </c>
      <c r="B123" s="69" t="s">
        <v>106</v>
      </c>
      <c r="C123" s="28"/>
      <c r="D123" s="28"/>
      <c r="E123" s="28"/>
      <c r="F123" s="15"/>
      <c r="G123" s="38"/>
    </row>
    <row r="124" spans="1:7" ht="48" customHeight="1">
      <c r="A124" s="89">
        <v>711</v>
      </c>
      <c r="B124" s="27" t="s">
        <v>107</v>
      </c>
      <c r="C124" s="46"/>
      <c r="D124" s="46"/>
      <c r="E124" s="46"/>
      <c r="F124" s="15"/>
      <c r="G124" s="38"/>
    </row>
    <row r="125" spans="1:7" ht="75.75" customHeight="1">
      <c r="A125" s="89">
        <v>712</v>
      </c>
      <c r="B125" s="27" t="s">
        <v>108</v>
      </c>
      <c r="C125" s="25"/>
      <c r="D125" s="25"/>
      <c r="E125" s="25"/>
      <c r="F125" s="15"/>
      <c r="G125" s="38"/>
    </row>
    <row r="126" spans="1:7" ht="17.25" customHeight="1">
      <c r="A126" s="88" t="s">
        <v>109</v>
      </c>
      <c r="B126" s="22" t="s">
        <v>165</v>
      </c>
      <c r="C126" s="84" t="str">
        <f>IF(COUNT(C114:C125)=0,"",AVERAGE(C114:C125)/3)</f>
        <v/>
      </c>
      <c r="D126" s="22"/>
      <c r="E126" s="22"/>
      <c r="F126" s="15"/>
      <c r="G126" s="38"/>
    </row>
    <row r="127" spans="1:7" ht="14.25">
      <c r="A127" s="36"/>
      <c r="B127" s="37"/>
      <c r="C127" s="35"/>
      <c r="D127" s="35"/>
      <c r="E127" s="35"/>
      <c r="F127" s="15"/>
      <c r="G127" s="38"/>
    </row>
    <row r="128" spans="1:7" ht="14.25">
      <c r="A128" s="36"/>
      <c r="B128" s="37"/>
      <c r="C128" s="35"/>
      <c r="D128" s="35"/>
      <c r="E128" s="35"/>
      <c r="F128" s="15"/>
      <c r="G128" s="38"/>
    </row>
    <row r="129" spans="1:7" ht="14.25">
      <c r="A129" s="96" t="s">
        <v>155</v>
      </c>
      <c r="B129" s="97"/>
      <c r="C129" s="97"/>
      <c r="D129" s="97"/>
      <c r="E129" s="98"/>
      <c r="F129" s="15"/>
      <c r="G129" s="38"/>
    </row>
    <row r="130" spans="1:7" ht="14.25">
      <c r="A130" s="88" t="s">
        <v>150</v>
      </c>
      <c r="B130" s="22" t="s">
        <v>164</v>
      </c>
      <c r="C130" s="22" t="s">
        <v>166</v>
      </c>
      <c r="D130" s="22" t="s">
        <v>167</v>
      </c>
      <c r="E130" s="22" t="s">
        <v>168</v>
      </c>
      <c r="F130" s="15"/>
      <c r="G130" s="38"/>
    </row>
    <row r="131" spans="1:7" ht="137.25" customHeight="1">
      <c r="A131" s="45">
        <v>801</v>
      </c>
      <c r="B131" s="68" t="s">
        <v>111</v>
      </c>
      <c r="C131" s="28"/>
      <c r="D131" s="28"/>
      <c r="E131" s="28"/>
      <c r="F131" s="15"/>
      <c r="G131" s="38"/>
    </row>
    <row r="132" spans="1:7" ht="76.5" customHeight="1">
      <c r="A132" s="89">
        <v>802</v>
      </c>
      <c r="B132" s="27" t="s">
        <v>112</v>
      </c>
      <c r="C132" s="46"/>
      <c r="D132" s="46"/>
      <c r="E132" s="46"/>
      <c r="F132" s="15"/>
      <c r="G132" s="38"/>
    </row>
    <row r="133" spans="1:7" ht="89.25" customHeight="1">
      <c r="A133" s="89">
        <v>803</v>
      </c>
      <c r="B133" s="27" t="s">
        <v>113</v>
      </c>
      <c r="C133" s="25"/>
      <c r="D133" s="25"/>
      <c r="E133" s="25"/>
      <c r="F133" s="15"/>
      <c r="G133" s="38"/>
    </row>
    <row r="134" spans="1:7" ht="35.25" customHeight="1">
      <c r="A134" s="89">
        <v>804</v>
      </c>
      <c r="B134" s="27" t="s">
        <v>114</v>
      </c>
      <c r="C134" s="25"/>
      <c r="D134" s="25"/>
      <c r="E134" s="25"/>
      <c r="F134" s="15"/>
      <c r="G134" s="38"/>
    </row>
    <row r="135" spans="1:7" ht="66.75" customHeight="1">
      <c r="A135" s="89">
        <v>805</v>
      </c>
      <c r="B135" s="27" t="s">
        <v>115</v>
      </c>
      <c r="C135" s="25"/>
      <c r="D135" s="25"/>
      <c r="E135" s="25"/>
      <c r="F135" s="15"/>
      <c r="G135" s="38"/>
    </row>
    <row r="136" spans="1:7" ht="32.25" customHeight="1">
      <c r="A136" s="89">
        <v>806</v>
      </c>
      <c r="B136" s="27" t="s">
        <v>116</v>
      </c>
      <c r="C136" s="25"/>
      <c r="D136" s="25"/>
      <c r="E136" s="25"/>
      <c r="F136" s="15"/>
      <c r="G136" s="38"/>
    </row>
    <row r="137" spans="1:7" ht="66" customHeight="1">
      <c r="A137" s="45">
        <v>807</v>
      </c>
      <c r="B137" s="24" t="s">
        <v>117</v>
      </c>
      <c r="C137" s="28"/>
      <c r="D137" s="28"/>
      <c r="E137" s="28"/>
      <c r="F137" s="15"/>
      <c r="G137" s="38"/>
    </row>
    <row r="138" spans="1:7" ht="47.25" customHeight="1">
      <c r="A138" s="89">
        <v>808</v>
      </c>
      <c r="B138" s="27" t="s">
        <v>118</v>
      </c>
      <c r="C138" s="46"/>
      <c r="D138" s="46"/>
      <c r="E138" s="46"/>
      <c r="F138" s="15"/>
      <c r="G138" s="38"/>
    </row>
    <row r="139" spans="1:7" ht="153" customHeight="1">
      <c r="A139" s="75">
        <v>809</v>
      </c>
      <c r="B139" s="68" t="s">
        <v>119</v>
      </c>
      <c r="C139" s="28"/>
      <c r="D139" s="28"/>
      <c r="E139" s="28"/>
      <c r="F139" s="15"/>
      <c r="G139" s="38"/>
    </row>
    <row r="140" spans="1:7" ht="51" customHeight="1">
      <c r="A140" s="89">
        <v>810</v>
      </c>
      <c r="B140" s="27" t="s">
        <v>120</v>
      </c>
      <c r="C140" s="46"/>
      <c r="D140" s="46"/>
      <c r="E140" s="46"/>
      <c r="F140" s="15"/>
      <c r="G140" s="38"/>
    </row>
    <row r="141" spans="1:7" ht="17.25" customHeight="1">
      <c r="A141" s="88" t="s">
        <v>121</v>
      </c>
      <c r="B141" s="22" t="s">
        <v>165</v>
      </c>
      <c r="C141" s="84" t="str">
        <f>IF(COUNT(C131:C140)=0,"",AVERAGE(C131:C140)/3)</f>
        <v/>
      </c>
      <c r="D141" s="22"/>
      <c r="E141" s="22"/>
      <c r="F141" s="15"/>
      <c r="G141" s="38"/>
    </row>
    <row r="142" spans="1:7" ht="14.25">
      <c r="A142" s="36"/>
      <c r="B142" s="37"/>
      <c r="C142" s="35"/>
      <c r="D142" s="35"/>
      <c r="E142" s="35"/>
      <c r="F142" s="15"/>
      <c r="G142" s="38"/>
    </row>
    <row r="143" spans="1:7" ht="14.25">
      <c r="A143" s="36"/>
      <c r="B143" s="37"/>
      <c r="C143" s="35"/>
      <c r="D143" s="35"/>
      <c r="E143" s="35"/>
      <c r="F143" s="15"/>
      <c r="G143" s="38"/>
    </row>
    <row r="144" spans="1:7" ht="14.25">
      <c r="A144" s="96" t="s">
        <v>122</v>
      </c>
      <c r="B144" s="97"/>
      <c r="C144" s="97"/>
      <c r="D144" s="97"/>
      <c r="E144" s="98"/>
      <c r="F144" s="15"/>
      <c r="G144" s="38"/>
    </row>
    <row r="145" spans="1:7" ht="14.25">
      <c r="A145" s="88" t="s">
        <v>150</v>
      </c>
      <c r="B145" s="22" t="s">
        <v>164</v>
      </c>
      <c r="C145" s="22" t="s">
        <v>166</v>
      </c>
      <c r="D145" s="22" t="s">
        <v>167</v>
      </c>
      <c r="E145" s="22" t="s">
        <v>168</v>
      </c>
      <c r="F145" s="15"/>
      <c r="G145" s="38"/>
    </row>
    <row r="146" spans="1:7" ht="76.5" customHeight="1">
      <c r="A146" s="89">
        <v>901</v>
      </c>
      <c r="B146" s="27" t="s">
        <v>123</v>
      </c>
      <c r="C146" s="25"/>
      <c r="D146" s="25"/>
      <c r="E146" s="25"/>
      <c r="F146" s="15"/>
      <c r="G146" s="38"/>
    </row>
    <row r="147" spans="1:7" ht="64.5" customHeight="1">
      <c r="A147" s="89">
        <v>902</v>
      </c>
      <c r="B147" s="27" t="s">
        <v>124</v>
      </c>
      <c r="C147" s="25"/>
      <c r="D147" s="25"/>
      <c r="E147" s="25"/>
      <c r="F147" s="15"/>
      <c r="G147" s="38"/>
    </row>
    <row r="148" spans="1:7" ht="64.5" customHeight="1">
      <c r="A148" s="89">
        <v>903</v>
      </c>
      <c r="B148" s="27" t="s">
        <v>125</v>
      </c>
      <c r="C148" s="25"/>
      <c r="D148" s="25"/>
      <c r="E148" s="25"/>
      <c r="F148" s="15"/>
      <c r="G148" s="38"/>
    </row>
    <row r="149" spans="1:7" ht="94.5" customHeight="1">
      <c r="A149" s="89">
        <v>904</v>
      </c>
      <c r="B149" s="27" t="s">
        <v>126</v>
      </c>
      <c r="C149" s="25"/>
      <c r="D149" s="25"/>
      <c r="E149" s="25"/>
      <c r="F149" s="15"/>
      <c r="G149" s="38"/>
    </row>
    <row r="150" spans="1:7" ht="47.25" customHeight="1">
      <c r="A150" s="89">
        <v>905</v>
      </c>
      <c r="B150" s="70" t="s">
        <v>127</v>
      </c>
      <c r="C150" s="25"/>
      <c r="D150" s="25"/>
      <c r="E150" s="25"/>
      <c r="F150" s="15"/>
      <c r="G150" s="38"/>
    </row>
    <row r="151" spans="1:7" ht="18.75" customHeight="1">
      <c r="A151" s="88" t="s">
        <v>128</v>
      </c>
      <c r="B151" s="22" t="s">
        <v>165</v>
      </c>
      <c r="C151" s="84" t="str">
        <f>IF(COUNT(C146:C150)=0,"",AVERAGE(C146:C150)/3)</f>
        <v/>
      </c>
      <c r="D151" s="22"/>
      <c r="E151" s="22"/>
      <c r="F151" s="15"/>
      <c r="G151" s="38"/>
    </row>
    <row r="152" spans="1:7" ht="14.25">
      <c r="A152" s="36"/>
      <c r="B152" s="37"/>
      <c r="C152" s="35"/>
      <c r="D152" s="35"/>
      <c r="E152" s="35"/>
      <c r="F152" s="15"/>
      <c r="G152" s="38"/>
    </row>
    <row r="153" spans="1:7" ht="14.25">
      <c r="A153" s="36"/>
      <c r="B153" s="37"/>
      <c r="C153" s="35"/>
      <c r="D153" s="35"/>
      <c r="E153" s="35"/>
      <c r="F153" s="15"/>
      <c r="G153" s="38"/>
    </row>
    <row r="154" spans="1:7" ht="14.25">
      <c r="A154" s="99" t="s">
        <v>156</v>
      </c>
      <c r="B154" s="99"/>
      <c r="C154" s="99"/>
      <c r="D154" s="99"/>
      <c r="E154" s="99"/>
      <c r="F154" s="15"/>
      <c r="G154" s="38"/>
    </row>
    <row r="155" spans="1:7" ht="14.25">
      <c r="A155" s="88" t="s">
        <v>10</v>
      </c>
      <c r="B155" s="22" t="s">
        <v>11</v>
      </c>
      <c r="C155" s="22" t="s">
        <v>12</v>
      </c>
      <c r="D155" s="22" t="s">
        <v>13</v>
      </c>
      <c r="E155" s="22" t="s">
        <v>14</v>
      </c>
      <c r="F155" s="15"/>
      <c r="G155" s="38"/>
    </row>
    <row r="156" spans="1:7" ht="77.25" customHeight="1">
      <c r="A156" s="89">
        <v>1001</v>
      </c>
      <c r="B156" s="27" t="s">
        <v>130</v>
      </c>
      <c r="C156" s="25"/>
      <c r="D156" s="25"/>
      <c r="E156" s="25"/>
      <c r="F156" s="15"/>
      <c r="G156" s="38"/>
    </row>
    <row r="157" spans="1:7" ht="66.75" customHeight="1">
      <c r="A157" s="89">
        <v>1002</v>
      </c>
      <c r="B157" s="27" t="s">
        <v>131</v>
      </c>
      <c r="C157" s="25"/>
      <c r="D157" s="25"/>
      <c r="E157" s="25"/>
      <c r="F157" s="15"/>
      <c r="G157" s="38"/>
    </row>
    <row r="158" spans="1:7" ht="97.5" customHeight="1">
      <c r="A158" s="89">
        <v>1003</v>
      </c>
      <c r="B158" s="27" t="s">
        <v>132</v>
      </c>
      <c r="C158" s="25"/>
      <c r="D158" s="25"/>
      <c r="E158" s="25"/>
      <c r="F158" s="15"/>
      <c r="G158" s="38"/>
    </row>
    <row r="159" spans="1:7" ht="34.5" customHeight="1">
      <c r="A159" s="89">
        <v>1004</v>
      </c>
      <c r="B159" s="27" t="s">
        <v>133</v>
      </c>
      <c r="C159" s="25"/>
      <c r="D159" s="25"/>
      <c r="E159" s="25"/>
      <c r="F159" s="15"/>
      <c r="G159" s="38"/>
    </row>
    <row r="160" spans="1:7" ht="48" customHeight="1">
      <c r="A160" s="89">
        <v>1005</v>
      </c>
      <c r="B160" s="27" t="s">
        <v>134</v>
      </c>
      <c r="C160" s="25"/>
      <c r="D160" s="25"/>
      <c r="E160" s="25"/>
      <c r="F160" s="15"/>
      <c r="G160" s="38"/>
    </row>
    <row r="161" spans="1:7" ht="33" customHeight="1">
      <c r="A161" s="89">
        <v>1006</v>
      </c>
      <c r="B161" s="27" t="s">
        <v>135</v>
      </c>
      <c r="C161" s="25"/>
      <c r="D161" s="25"/>
      <c r="E161" s="25"/>
      <c r="F161" s="15"/>
      <c r="G161" s="38"/>
    </row>
    <row r="162" spans="1:7" ht="49.5" customHeight="1">
      <c r="A162" s="89">
        <v>1007</v>
      </c>
      <c r="B162" s="27" t="s">
        <v>136</v>
      </c>
      <c r="C162" s="25"/>
      <c r="D162" s="25"/>
      <c r="E162" s="25"/>
      <c r="F162" s="15"/>
      <c r="G162" s="38"/>
    </row>
    <row r="163" spans="1:7" ht="48" customHeight="1">
      <c r="A163" s="89">
        <v>1008</v>
      </c>
      <c r="B163" s="27" t="s">
        <v>137</v>
      </c>
      <c r="C163" s="25"/>
      <c r="D163" s="25"/>
      <c r="E163" s="25"/>
      <c r="F163" s="15"/>
      <c r="G163" s="38"/>
    </row>
    <row r="164" spans="1:7" ht="48.75" customHeight="1">
      <c r="A164" s="89">
        <v>1009</v>
      </c>
      <c r="B164" s="27" t="s">
        <v>138</v>
      </c>
      <c r="C164" s="25"/>
      <c r="D164" s="25"/>
      <c r="E164" s="25"/>
      <c r="F164" s="15"/>
      <c r="G164" s="38"/>
    </row>
    <row r="165" spans="1:7" ht="14.25">
      <c r="A165" s="88" t="s">
        <v>139</v>
      </c>
      <c r="B165" s="22" t="s">
        <v>24</v>
      </c>
      <c r="C165" s="84" t="str">
        <f>IF(COUNT(C156:C164)=0,"",AVERAGE(C156:C164)/3)</f>
        <v/>
      </c>
      <c r="D165" s="22"/>
      <c r="E165" s="22"/>
      <c r="F165" s="15"/>
      <c r="G165" s="38"/>
    </row>
    <row r="166" spans="1:7" ht="14.25">
      <c r="A166" s="36"/>
      <c r="B166" s="37"/>
      <c r="C166" s="35"/>
      <c r="D166" s="35"/>
      <c r="E166" s="35"/>
      <c r="F166" s="15"/>
      <c r="G166" s="38"/>
    </row>
    <row r="167" spans="1:7" ht="14.25">
      <c r="A167" s="36"/>
      <c r="B167" s="37"/>
      <c r="C167" s="35"/>
      <c r="D167" s="35"/>
      <c r="E167" s="35"/>
      <c r="F167" s="15"/>
      <c r="G167" s="38"/>
    </row>
    <row r="168" spans="1:7" ht="14.25">
      <c r="A168" s="93" t="s">
        <v>140</v>
      </c>
      <c r="B168" s="93"/>
      <c r="C168" s="93"/>
      <c r="D168" s="35"/>
      <c r="E168" s="35"/>
      <c r="F168" s="15"/>
      <c r="G168" s="38"/>
    </row>
    <row r="169" spans="1:7" ht="14.25">
      <c r="A169" s="94" t="s">
        <v>141</v>
      </c>
      <c r="B169" s="94"/>
      <c r="C169" s="94"/>
      <c r="D169" s="35"/>
      <c r="E169" s="35"/>
      <c r="F169" s="15"/>
      <c r="G169" s="38"/>
    </row>
    <row r="170" spans="1:7" ht="14.25">
      <c r="A170" s="87" t="s">
        <v>157</v>
      </c>
      <c r="B170" s="27"/>
      <c r="C170" s="25"/>
      <c r="D170" s="35"/>
      <c r="E170" s="35"/>
      <c r="F170" s="15"/>
      <c r="G170" s="38"/>
    </row>
    <row r="171" spans="1:7" ht="14.25">
      <c r="A171" s="95" t="s">
        <v>142</v>
      </c>
      <c r="B171" s="95"/>
      <c r="C171" s="25"/>
      <c r="D171" s="35"/>
      <c r="E171" s="35"/>
      <c r="F171" s="15"/>
      <c r="G171" s="38"/>
    </row>
    <row r="172" spans="1:7" ht="14.25">
      <c r="A172" s="92" t="s">
        <v>158</v>
      </c>
      <c r="B172" s="92"/>
      <c r="C172" s="25"/>
      <c r="D172" s="35"/>
      <c r="E172" s="35"/>
      <c r="F172" s="15"/>
      <c r="G172" s="38"/>
    </row>
    <row r="173" spans="1:7" ht="14.25">
      <c r="A173" s="92" t="s">
        <v>159</v>
      </c>
      <c r="B173" s="92"/>
      <c r="C173" s="25"/>
      <c r="D173" s="35"/>
      <c r="E173" s="35"/>
      <c r="F173" s="15"/>
      <c r="G173" s="38"/>
    </row>
    <row r="174" spans="1:7" ht="14.25">
      <c r="A174" s="92" t="s">
        <v>143</v>
      </c>
      <c r="B174" s="92"/>
      <c r="C174" s="25"/>
      <c r="D174" s="35"/>
      <c r="E174" s="35"/>
      <c r="F174" s="15"/>
      <c r="G174" s="38"/>
    </row>
    <row r="175" spans="1:7" ht="14.25">
      <c r="A175" s="92" t="s">
        <v>160</v>
      </c>
      <c r="B175" s="92"/>
      <c r="C175" s="25"/>
      <c r="D175" s="35"/>
      <c r="E175" s="35"/>
      <c r="F175" s="15"/>
      <c r="G175" s="38"/>
    </row>
    <row r="176" spans="1:7" ht="14.25">
      <c r="A176" s="92" t="s">
        <v>96</v>
      </c>
      <c r="B176" s="92"/>
      <c r="C176" s="25"/>
      <c r="D176" s="35"/>
      <c r="E176" s="35"/>
      <c r="F176" s="15"/>
      <c r="G176" s="38"/>
    </row>
    <row r="177" spans="1:7" ht="14.25">
      <c r="A177" s="92" t="s">
        <v>161</v>
      </c>
      <c r="B177" s="92"/>
      <c r="C177" s="25"/>
      <c r="D177" s="35"/>
      <c r="E177" s="35"/>
      <c r="F177" s="15"/>
      <c r="G177" s="38"/>
    </row>
    <row r="178" spans="1:7" ht="14.25">
      <c r="A178" s="92" t="s">
        <v>162</v>
      </c>
      <c r="B178" s="92"/>
      <c r="C178" s="25"/>
      <c r="D178" s="35"/>
      <c r="E178" s="35"/>
      <c r="F178" s="15"/>
      <c r="G178" s="38"/>
    </row>
    <row r="179" spans="1:7" ht="14.25">
      <c r="A179" s="92" t="s">
        <v>163</v>
      </c>
      <c r="B179" s="92"/>
      <c r="C179" s="25"/>
      <c r="D179" s="35"/>
      <c r="E179" s="35"/>
      <c r="F179" s="15"/>
      <c r="G179" s="38"/>
    </row>
    <row r="180" spans="1:7" ht="14.25">
      <c r="A180" s="90" t="s">
        <v>145</v>
      </c>
      <c r="B180" s="90"/>
      <c r="C180" s="85" t="str">
        <f>IF(COUNT(C170:C179)=0,"",AVERAGE(C170:C179))</f>
        <v/>
      </c>
      <c r="D180" s="35"/>
      <c r="E180" s="35"/>
      <c r="F180" s="15"/>
      <c r="G180" s="38"/>
    </row>
    <row r="181" spans="1:7" ht="14.25" thickBot="1">
      <c r="A181" s="36"/>
      <c r="B181" s="81"/>
      <c r="C181" s="35"/>
      <c r="D181" s="35"/>
      <c r="E181" s="35"/>
      <c r="F181" s="79"/>
      <c r="G181" s="52"/>
    </row>
    <row r="182" spans="1:6" ht="14.25" thickBot="1">
      <c r="A182" s="50"/>
      <c r="B182" s="51"/>
      <c r="C182" s="80"/>
      <c r="D182" s="35"/>
      <c r="E182" s="35"/>
      <c r="F182" s="15"/>
    </row>
    <row r="183" spans="1:6" ht="14.25">
      <c r="A183" s="53"/>
      <c r="B183" s="54"/>
      <c r="C183" s="77"/>
      <c r="D183" s="35"/>
      <c r="E183" s="35"/>
      <c r="F183" s="15"/>
    </row>
    <row r="184" spans="1:6" ht="14.25">
      <c r="A184" s="53"/>
      <c r="B184" s="54"/>
      <c r="C184" s="78"/>
      <c r="D184" s="35"/>
      <c r="E184" s="35"/>
      <c r="F184" s="15"/>
    </row>
    <row r="185" spans="1:6" ht="14.25">
      <c r="A185" s="53"/>
      <c r="B185" s="54"/>
      <c r="C185" s="56"/>
      <c r="D185" s="55"/>
      <c r="E185" s="55"/>
      <c r="F185" s="15"/>
    </row>
    <row r="186" spans="1:6" ht="14.25">
      <c r="A186" s="53"/>
      <c r="B186" s="54"/>
      <c r="C186" s="56"/>
      <c r="D186" s="56"/>
      <c r="E186" s="56"/>
      <c r="F186" s="15"/>
    </row>
    <row r="187" spans="1:6" ht="14.25">
      <c r="A187" s="57"/>
      <c r="B187" s="58"/>
      <c r="C187" s="56"/>
      <c r="D187" s="56"/>
      <c r="E187" s="56"/>
      <c r="F187" s="15"/>
    </row>
    <row r="188" spans="1:6" ht="14.25" thickBot="1">
      <c r="A188" s="59"/>
      <c r="B188" s="60"/>
      <c r="C188" s="61"/>
      <c r="D188" s="62"/>
      <c r="E188" s="62"/>
      <c r="F188" s="65"/>
    </row>
    <row r="189" spans="2:6" ht="14.25" thickTop="1" thickBot="1">
      <c r="B189" s="63"/>
      <c r="C189" s="64"/>
      <c r="D189" s="65"/>
      <c r="E189" s="65"/>
      <c r="F189" s="63"/>
    </row>
    <row r="190" spans="3:5" ht="14.25" thickTop="1">
      <c r="C190" s="23"/>
      <c r="D190" s="66"/>
      <c r="E190" s="63"/>
    </row>
    <row r="193" spans="3:3" ht="14.25" thickBot="1">
      <c r="C193" s="67"/>
    </row>
    <row r="194" ht="14.25" thickTop="1"/>
  </sheetData>
  <mergeCells count="29">
    <mergeCell ref="A1:E1"/>
    <mergeCell ref="A13:E13"/>
    <mergeCell ref="A26:E26"/>
    <mergeCell ref="A48:E48"/>
    <mergeCell ref="A68:E68"/>
    <mergeCell ref="A2:E2"/>
    <mergeCell ref="A178:B178"/>
    <mergeCell ref="A179:B179"/>
    <mergeCell ref="A81:E81"/>
    <mergeCell ref="A5:B5"/>
    <mergeCell ref="A94:E94"/>
    <mergeCell ref="A112:E112"/>
    <mergeCell ref="A129:E129"/>
    <mergeCell ref="A180:B180"/>
    <mergeCell ref="A6:B6"/>
    <mergeCell ref="A7:B7"/>
    <mergeCell ref="A8:B8"/>
    <mergeCell ref="A9:B9"/>
    <mergeCell ref="A172:B172"/>
    <mergeCell ref="A173:B173"/>
    <mergeCell ref="A174:B174"/>
    <mergeCell ref="A175:B175"/>
    <mergeCell ref="A176:B176"/>
    <mergeCell ref="A168:C168"/>
    <mergeCell ref="A169:C169"/>
    <mergeCell ref="A171:B171"/>
    <mergeCell ref="A144:E144"/>
    <mergeCell ref="A154:E154"/>
    <mergeCell ref="A177:B177"/>
  </mergeCells>
  <conditionalFormatting sqref="A188:B188 F188 C189:E189">
    <cfRule type="containsBlanks" priority="3" dxfId="1">
      <formula>LEN(TRIM(A188))=0</formula>
    </cfRule>
    <cfRule type="containsBlanks" priority="4" dxfId="0">
      <formula>LEN(TRIM(A188))=0</formula>
    </cfRule>
  </conditionalFormatting>
  <pageMargins left="0.7" right="0.7" top="0.75" bottom="0.75" header="0.3" footer="0.3"/>
  <pageSetup orientation="portrait" paperSize="9"/>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96B1401B-8063-9E4B-A3C2-E261277F813C}">
  <dimension ref="A1:Q11"/>
  <sheetViews>
    <sheetView workbookViewId="0" topLeftCell="A1">
      <selection pane="topLeft" activeCell="G11" sqref="G11"/>
    </sheetView>
  </sheetViews>
  <sheetFormatPr defaultColWidth="11.425" defaultRowHeight="15"/>
  <sheetData>
    <row r="1" spans="1:17" ht="15">
      <c r="A1" s="4" t="s">
        <v>169</v>
      </c>
      <c r="B1" s="5"/>
      <c r="C1" s="5"/>
      <c r="D1" s="5"/>
      <c r="E1" s="5"/>
      <c r="F1" s="5"/>
      <c r="G1" s="5"/>
      <c r="H1" s="5"/>
      <c r="I1" s="5"/>
      <c r="J1" s="5"/>
      <c r="K1" s="5"/>
      <c r="L1" s="5"/>
      <c r="M1" s="5"/>
      <c r="N1" s="5"/>
      <c r="O1" s="5"/>
      <c r="P1" s="5"/>
      <c r="Q1" s="5"/>
    </row>
    <row r="2" spans="1:17" ht="15">
      <c r="A2" s="4" t="s">
        <v>146</v>
      </c>
      <c r="B2" s="5"/>
      <c r="C2" s="5"/>
      <c r="D2" s="5"/>
      <c r="E2" s="5"/>
      <c r="F2" s="5"/>
      <c r="G2" s="5"/>
      <c r="H2" s="5"/>
      <c r="I2" s="5"/>
      <c r="J2" s="5"/>
      <c r="K2" s="5"/>
      <c r="L2" s="5"/>
      <c r="M2" s="5"/>
      <c r="N2" s="5"/>
      <c r="O2" s="5"/>
      <c r="P2" s="5"/>
      <c r="Q2" s="5"/>
    </row>
    <row r="3" spans="1:17" ht="15">
      <c r="A3" s="4" t="s">
        <v>170</v>
      </c>
      <c r="B3" s="5"/>
      <c r="C3" s="5"/>
      <c r="D3" s="5"/>
      <c r="E3" s="5"/>
      <c r="F3" s="5"/>
      <c r="G3" s="5"/>
      <c r="H3" s="5"/>
      <c r="I3" s="5"/>
      <c r="J3" s="5"/>
      <c r="K3" s="5"/>
      <c r="L3" s="5"/>
      <c r="M3" s="5"/>
      <c r="N3" s="5"/>
      <c r="O3" s="5"/>
      <c r="P3" s="5"/>
      <c r="Q3" s="5"/>
    </row>
    <row r="4" spans="1:17" ht="15">
      <c r="A4" s="4" t="s">
        <v>171</v>
      </c>
      <c r="B4" s="5"/>
      <c r="C4" s="5"/>
      <c r="D4" s="5"/>
      <c r="E4" s="5"/>
      <c r="F4" s="5"/>
      <c r="G4" s="5"/>
      <c r="H4" s="5"/>
      <c r="I4" s="5"/>
      <c r="J4" s="5"/>
      <c r="K4" s="5"/>
      <c r="L4" s="5"/>
      <c r="M4" s="5"/>
      <c r="N4" s="5"/>
      <c r="O4" s="5"/>
      <c r="P4" s="5"/>
      <c r="Q4" s="5"/>
    </row>
    <row r="5" spans="1:17" ht="15">
      <c r="A5" s="4" t="s">
        <v>172</v>
      </c>
      <c r="B5" s="5"/>
      <c r="C5" s="5"/>
      <c r="D5" s="5"/>
      <c r="E5" s="5"/>
      <c r="F5" s="5"/>
      <c r="G5" s="5"/>
      <c r="H5" s="5"/>
      <c r="I5" s="5"/>
      <c r="J5" s="5"/>
      <c r="K5" s="5"/>
      <c r="L5" s="5"/>
      <c r="M5" s="5"/>
      <c r="N5" s="5"/>
      <c r="O5" s="5"/>
      <c r="P5" s="5"/>
      <c r="Q5" s="5"/>
    </row>
    <row r="6" spans="1:17" ht="15">
      <c r="A6" s="4" t="s">
        <v>173</v>
      </c>
      <c r="B6" s="5"/>
      <c r="C6" s="5"/>
      <c r="D6" s="5"/>
      <c r="E6" s="5"/>
      <c r="F6" s="5"/>
      <c r="G6" s="5"/>
      <c r="H6" s="5"/>
      <c r="I6" s="5"/>
      <c r="J6" s="5"/>
      <c r="K6" s="5"/>
      <c r="L6" s="5"/>
      <c r="M6" s="5"/>
      <c r="N6" s="5"/>
      <c r="O6" s="5"/>
      <c r="P6" s="5"/>
      <c r="Q6" s="5"/>
    </row>
    <row r="7" spans="1:17" ht="15">
      <c r="A7" s="4" t="s">
        <v>174</v>
      </c>
      <c r="B7" s="5"/>
      <c r="C7" s="5"/>
      <c r="D7" s="5"/>
      <c r="E7" s="5"/>
      <c r="F7" s="5"/>
      <c r="G7" s="5"/>
      <c r="H7" s="5"/>
      <c r="I7" s="5"/>
      <c r="J7" s="5"/>
      <c r="K7" s="5"/>
      <c r="L7" s="5"/>
      <c r="M7" s="5"/>
      <c r="N7" s="5"/>
      <c r="O7" s="5"/>
      <c r="P7" s="5"/>
      <c r="Q7" s="5"/>
    </row>
    <row r="8" spans="1:17" ht="15">
      <c r="A8" s="4" t="s">
        <v>175</v>
      </c>
      <c r="B8" s="5"/>
      <c r="C8" s="5"/>
      <c r="D8" s="5"/>
      <c r="E8" s="5"/>
      <c r="F8" s="5"/>
      <c r="G8" s="5"/>
      <c r="H8" s="5"/>
      <c r="I8" s="5"/>
      <c r="J8" s="5"/>
      <c r="K8" s="5"/>
      <c r="L8" s="5"/>
      <c r="M8" s="5"/>
      <c r="N8" s="5"/>
      <c r="O8" s="5"/>
      <c r="P8" s="5"/>
      <c r="Q8" s="5"/>
    </row>
    <row r="9" spans="1:17" ht="15">
      <c r="A9" s="4" t="s">
        <v>176</v>
      </c>
      <c r="B9" s="5"/>
      <c r="C9" s="5"/>
      <c r="D9" s="5"/>
      <c r="E9" s="5"/>
      <c r="F9" s="5"/>
      <c r="G9" s="5"/>
      <c r="H9" s="5"/>
      <c r="I9" s="5"/>
      <c r="J9" s="5"/>
      <c r="K9" s="5"/>
      <c r="L9" s="5"/>
      <c r="M9" s="5"/>
      <c r="N9" s="5"/>
      <c r="O9" s="5"/>
      <c r="P9" s="5"/>
      <c r="Q9" s="5"/>
    </row>
    <row r="10" spans="1:17" ht="15">
      <c r="A10" s="4" t="s">
        <v>177</v>
      </c>
      <c r="B10" s="5"/>
      <c r="C10" s="5"/>
      <c r="D10" s="5"/>
      <c r="E10" s="5"/>
      <c r="F10" s="5"/>
      <c r="G10" s="5"/>
      <c r="H10" s="5"/>
      <c r="I10" s="5"/>
      <c r="J10" s="5"/>
      <c r="K10" s="5"/>
      <c r="L10" s="5"/>
      <c r="M10" s="5"/>
      <c r="N10" s="5"/>
      <c r="O10" s="5"/>
      <c r="P10" s="5"/>
      <c r="Q10" s="5"/>
    </row>
    <row r="11" spans="1:17" ht="15" thickBot="1">
      <c r="A11" s="5"/>
      <c r="B11" s="5"/>
      <c r="C11" s="5"/>
      <c r="D11" s="5"/>
      <c r="E11" s="5"/>
      <c r="F11" s="5"/>
      <c r="G11" s="4" t="s">
        <v>9</v>
      </c>
      <c r="H11" s="4" t="s">
        <v>146</v>
      </c>
      <c r="I11" s="4" t="s">
        <v>44</v>
      </c>
      <c r="J11" s="4" t="s">
        <v>61</v>
      </c>
      <c r="K11" s="4" t="s">
        <v>147</v>
      </c>
      <c r="L11" s="4" t="s">
        <v>81</v>
      </c>
      <c r="M11" s="4" t="s">
        <v>148</v>
      </c>
      <c r="N11" s="4" t="s">
        <v>110</v>
      </c>
      <c r="O11" s="4" t="s">
        <v>144</v>
      </c>
      <c r="P11" s="4" t="s">
        <v>129</v>
      </c>
      <c r="Q11" s="5"/>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Maya Taylor</cp:lastModifiedBy>
  <dcterms:created xsi:type="dcterms:W3CDTF">2018-06-09T09:19:37Z</dcterms:created>
  <dcterms:modified xsi:type="dcterms:W3CDTF">2023-06-16T01:38:12Z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AT_version">
    <vt:lpwstr>2.0</vt:lpwstr>
  </property>
</Properties>
</file>